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chenok_ov\Desktop\Документы для работы\Нерег. цены\НОЯБРЬ 2022\"/>
    </mc:Choice>
  </mc:AlternateContent>
  <bookViews>
    <workbookView xWindow="0" yWindow="0" windowWidth="28800" windowHeight="12330"/>
  </bookViews>
  <sheets>
    <sheet name="менее 670 кВт" sheetId="1" r:id="rId1"/>
    <sheet name="от 670 кВт до 10 МВт" sheetId="2" r:id="rId2"/>
    <sheet name="не менее 10 МВт" sheetId="3" r:id="rId3"/>
    <sheet name="Потери" sheetId="4" r:id="rId4"/>
    <sheet name="1-2 цен.кат.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" localSheetId="2">'не менее 10 МВт'!\</definedName>
    <definedName name="\" localSheetId="1">'от 670 кВт до 10 МВт'!\</definedName>
    <definedName name="\" localSheetId="3">Потери!\</definedName>
    <definedName name="\">[0]!\</definedName>
    <definedName name="\a">#REF!</definedName>
    <definedName name="\m">#REF!</definedName>
    <definedName name="\n">#REF!</definedName>
    <definedName name="\o">#REF!</definedName>
    <definedName name="__M8" localSheetId="2">'не менее 10 МВт'!__M8</definedName>
    <definedName name="__M8" localSheetId="1">'от 670 кВт до 10 МВт'!__M8</definedName>
    <definedName name="__M8" localSheetId="3">Потери!__M8</definedName>
    <definedName name="__M8">[0]!__M8</definedName>
    <definedName name="__M9" localSheetId="2">'не менее 10 МВт'!__M9</definedName>
    <definedName name="__M9" localSheetId="1">'от 670 кВт до 10 МВт'!__M9</definedName>
    <definedName name="__M9" localSheetId="3">Потери!__M9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 localSheetId="2">'не менее 10 МВт'!_M8</definedName>
    <definedName name="_M8" localSheetId="1">'от 670 кВт до 10 МВт'!_M8</definedName>
    <definedName name="_M8" localSheetId="3">Потери!_M8</definedName>
    <definedName name="_M8">[0]!_M8</definedName>
    <definedName name="_M9" localSheetId="2">'не менее 10 МВт'!_M9</definedName>
    <definedName name="_M9" localSheetId="1">'от 670 кВт до 10 МВт'!_M9</definedName>
    <definedName name="_M9" localSheetId="3">Потери!_M9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 localSheetId="2">'не менее 10 МВт'!a</definedName>
    <definedName name="a" localSheetId="1">'от 670 кВт до 10 МВт'!a</definedName>
    <definedName name="a" localSheetId="3">Потери!a</definedName>
    <definedName name="a">[0]!a</definedName>
    <definedName name="aa" localSheetId="2">'не менее 10 МВт'!aa</definedName>
    <definedName name="aa" localSheetId="1">'от 670 кВт до 10 МВт'!aa</definedName>
    <definedName name="aa" localSheetId="3">Потери!aa</definedName>
    <definedName name="aa">[0]!aa</definedName>
    <definedName name="aaa" localSheetId="2">'не менее 10 МВт'!aaa</definedName>
    <definedName name="aaa" localSheetId="1">'от 670 кВт до 10 МВт'!aaa</definedName>
    <definedName name="aaa" localSheetId="3">Потери!aaa</definedName>
    <definedName name="aaa">[0]!aaa</definedName>
    <definedName name="b" localSheetId="2">'не менее 10 МВт'!b</definedName>
    <definedName name="b" localSheetId="1">'от 670 кВт до 10 МВт'!b</definedName>
    <definedName name="b" localSheetId="3">Потери!b</definedName>
    <definedName name="b">[0]!b</definedName>
    <definedName name="bb" localSheetId="2">'не менее 10 МВт'!bb</definedName>
    <definedName name="bb" localSheetId="1">'от 670 кВт до 10 МВт'!bb</definedName>
    <definedName name="bb" localSheetId="3">Потери!bb</definedName>
    <definedName name="bb">[0]!bb</definedName>
    <definedName name="bnvn" localSheetId="2">'не менее 10 МВт'!bnvn</definedName>
    <definedName name="bnvn" localSheetId="1">'от 670 кВт до 10 МВт'!bnvn</definedName>
    <definedName name="bnvn" localSheetId="3">Потери!bnvn</definedName>
    <definedName name="bnvn">[0]!bnvn</definedName>
    <definedName name="CompOt" localSheetId="2">'не менее 10 МВт'!CompOt</definedName>
    <definedName name="CompOt" localSheetId="1">'от 670 кВт до 10 МВт'!CompOt</definedName>
    <definedName name="CompOt" localSheetId="3">Потери!CompOt</definedName>
    <definedName name="CompOt">[0]!CompOt</definedName>
    <definedName name="CompRas" localSheetId="2">'не менее 10 МВт'!CompRas</definedName>
    <definedName name="CompRas" localSheetId="1">'от 670 кВт до 10 МВт'!CompRas</definedName>
    <definedName name="CompRas" localSheetId="3">Потери!CompRas</definedName>
    <definedName name="CompRas">[0]!CompRas</definedName>
    <definedName name="Contents">#REF!</definedName>
    <definedName name="CUR_VER">[3]Заголовок!$B$21</definedName>
    <definedName name="cvx" localSheetId="2">'не менее 10 МВт'!cvx</definedName>
    <definedName name="cvx" localSheetId="1">'от 670 кВт до 10 МВт'!cvx</definedName>
    <definedName name="cvx" localSheetId="3">Потери!cvx</definedName>
    <definedName name="cvx">[0]!cvx</definedName>
    <definedName name="d">#REF!</definedName>
    <definedName name="dasfdf" localSheetId="2">'не менее 10 МВт'!dasfdf</definedName>
    <definedName name="dasfdf" localSheetId="1">'от 670 кВт до 10 МВт'!dasfdf</definedName>
    <definedName name="dasfdf" localSheetId="3">Потери!dasfdf</definedName>
    <definedName name="dasfdf">[0]!dasfdf</definedName>
    <definedName name="dd" localSheetId="2">'не менее 10 МВт'!dd</definedName>
    <definedName name="dd" localSheetId="1">'от 670 кВт до 10 МВт'!dd</definedName>
    <definedName name="dd" localSheetId="3">Потери!dd</definedName>
    <definedName name="dd">[0]!dd</definedName>
    <definedName name="dip" localSheetId="2">[4]FST5!$G$149:$G$165,P1_dip,P2_dip,P3_dip,P4_dip</definedName>
    <definedName name="dip" localSheetId="1">[4]FST5!$G$149:$G$165,P1_dip,P2_dip,P3_dip,P4_dip</definedName>
    <definedName name="dip" localSheetId="3">[4]FST5!$G$149:$G$165,P1_dip,P2_dip,P3_dip,P4_dip</definedName>
    <definedName name="dip">[4]FST5!$G$149:$G$165,P1_dip,P2_dip,P3_dip,P4_dip</definedName>
    <definedName name="ds" localSheetId="2">'не менее 10 МВт'!ds</definedName>
    <definedName name="ds" localSheetId="1">'от 670 кВт до 10 МВт'!ds</definedName>
    <definedName name="ds" localSheetId="3">Потери!ds</definedName>
    <definedName name="ds">[0]!ds</definedName>
    <definedName name="dsa" localSheetId="2">'не менее 10 МВт'!dsa</definedName>
    <definedName name="dsa" localSheetId="1">'от 670 кВт до 10 МВт'!dsa</definedName>
    <definedName name="dsa" localSheetId="3">Потери!dsa</definedName>
    <definedName name="dsa">[0]!dsa</definedName>
    <definedName name="dsafads" localSheetId="2">'не менее 10 МВт'!dsafads</definedName>
    <definedName name="dsafads" localSheetId="1">'от 670 кВт до 10 МВт'!dsafads</definedName>
    <definedName name="dsafads" localSheetId="3">Потери!dsafads</definedName>
    <definedName name="dsafads">[0]!dsafads</definedName>
    <definedName name="dui" localSheetId="2">'не менее 10 МВт'!dui</definedName>
    <definedName name="dui" localSheetId="1">'от 670 кВт до 10 МВт'!dui</definedName>
    <definedName name="dui" localSheetId="3">Потери!dui</definedName>
    <definedName name="dui">[0]!dui</definedName>
    <definedName name="ee">#REF!</definedName>
    <definedName name="eso" localSheetId="2">[4]FST5!$G$149:$G$165,P1_eso</definedName>
    <definedName name="eso" localSheetId="1">[4]FST5!$G$149:$G$165,P1_eso</definedName>
    <definedName name="eso" localSheetId="3">[4]FST5!$G$149:$G$165,P1_eso</definedName>
    <definedName name="eso">[4]FST5!$G$149:$G$165,P1_eso</definedName>
    <definedName name="ew" localSheetId="2">'не менее 10 МВт'!ew</definedName>
    <definedName name="ew" localSheetId="1">'от 670 кВт до 10 МВт'!ew</definedName>
    <definedName name="ew" localSheetId="3">Потери!ew</definedName>
    <definedName name="ew">[0]!ew</definedName>
    <definedName name="ewrw" localSheetId="2">'не менее 10 МВт'!ewrw</definedName>
    <definedName name="ewrw" localSheetId="1">'от 670 кВт до 10 МВт'!ewrw</definedName>
    <definedName name="ewrw" localSheetId="3">Потери!ewrw</definedName>
    <definedName name="ewrw">[0]!ewrw</definedName>
    <definedName name="f">#REF!</definedName>
    <definedName name="fdsf" localSheetId="2">'не менее 10 МВт'!fdsf</definedName>
    <definedName name="fdsf" localSheetId="1">'от 670 кВт до 10 МВт'!fdsf</definedName>
    <definedName name="fdsf" localSheetId="3">Потери!fdsf</definedName>
    <definedName name="fdsf">[0]!fdsf</definedName>
    <definedName name="ff" localSheetId="2">'не менее 10 МВт'!ff</definedName>
    <definedName name="ff" localSheetId="1">'от 670 кВт до 10 МВт'!ff</definedName>
    <definedName name="ff" localSheetId="3">Потери!ff</definedName>
    <definedName name="ff">[0]!ff</definedName>
    <definedName name="ffffffffff" localSheetId="2">'не менее 10 МВт'!ffffffffff</definedName>
    <definedName name="ffffffffff" localSheetId="1">'от 670 кВт до 10 МВт'!ffffffffff</definedName>
    <definedName name="ffffffffff" localSheetId="3">Потери!ffffffffff</definedName>
    <definedName name="ffffffffff">[0]!ffffffffff</definedName>
    <definedName name="fg" localSheetId="2">'не менее 10 МВт'!fg</definedName>
    <definedName name="fg" localSheetId="1">'от 670 кВт до 10 МВт'!fg</definedName>
    <definedName name="fg" localSheetId="3">Потери!fg</definedName>
    <definedName name="fg">[0]!fg</definedName>
    <definedName name="GC_SHORT_LIST">'[5]группы потребителей'!$A$3:$A$6</definedName>
    <definedName name="gfgfd" localSheetId="2">'не менее 10 МВт'!gfgfd</definedName>
    <definedName name="gfgfd" localSheetId="1">'от 670 кВт до 10 МВт'!gfgfd</definedName>
    <definedName name="gfgfd" localSheetId="3">Потери!gfgfd</definedName>
    <definedName name="gfgfd">[0]!gfgfd</definedName>
    <definedName name="gg" localSheetId="2">'не менее 10 МВт'!gg</definedName>
    <definedName name="gg" localSheetId="1">'от 670 кВт до 10 МВт'!gg</definedName>
    <definedName name="gg" localSheetId="3">Потери!gg</definedName>
    <definedName name="gg">[0]!gg</definedName>
    <definedName name="gh" localSheetId="2">'не менее 10 МВт'!gh</definedName>
    <definedName name="gh" localSheetId="1">'от 670 кВт до 10 МВт'!gh</definedName>
    <definedName name="gh" localSheetId="3">Потери!gh</definedName>
    <definedName name="gh">[0]!gh</definedName>
    <definedName name="ghh" localSheetId="2">'не менее 10 МВт'!ghh</definedName>
    <definedName name="ghh" localSheetId="1">'от 670 кВт до 10 МВт'!ghh</definedName>
    <definedName name="ghh" localSheetId="3">Потери!ghh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 localSheetId="2">'не менее 10 МВт'!hg</definedName>
    <definedName name="hg" localSheetId="1">'от 670 кВт до 10 МВт'!hg</definedName>
    <definedName name="hg" localSheetId="3">Потери!hg</definedName>
    <definedName name="hg">[0]!hg</definedName>
    <definedName name="hgj" localSheetId="2">'не менее 10 МВт'!hgj</definedName>
    <definedName name="hgj" localSheetId="1">'от 670 кВт до 10 МВт'!hgj</definedName>
    <definedName name="hgj" localSheetId="3">Потери!hgj</definedName>
    <definedName name="hgj">[0]!hgj</definedName>
    <definedName name="hh" localSheetId="2">'не менее 10 МВт'!hh</definedName>
    <definedName name="hh" localSheetId="1">'от 670 кВт до 10 МВт'!hh</definedName>
    <definedName name="hh" localSheetId="3">Потери!hh</definedName>
    <definedName name="hh">[0]!hh</definedName>
    <definedName name="jkh" localSheetId="2">'не менее 10 МВт'!jkh</definedName>
    <definedName name="jkh" localSheetId="1">'от 670 кВт до 10 МВт'!jkh</definedName>
    <definedName name="jkh" localSheetId="3">Потери!jkh</definedName>
    <definedName name="jkh">[0]!jkh</definedName>
    <definedName name="k" localSheetId="2">'не менее 10 МВт'!k</definedName>
    <definedName name="k" localSheetId="1">'от 670 кВт до 10 МВт'!k</definedName>
    <definedName name="k" localSheetId="3">Потери!k</definedName>
    <definedName name="k">[0]!k</definedName>
    <definedName name="ka" localSheetId="2">'не менее 10 МВт'!ka</definedName>
    <definedName name="ka" localSheetId="1">'от 670 кВт до 10 МВт'!ka</definedName>
    <definedName name="ka" localSheetId="3">Потери!ka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 localSheetId="2">'не менее 10 МВт'!m</definedName>
    <definedName name="m" localSheetId="1">'от 670 кВт до 10 МВт'!m</definedName>
    <definedName name="m" localSheetId="3">Потери!m</definedName>
    <definedName name="m">[0]!m</definedName>
    <definedName name="n" localSheetId="2">'не менее 10 МВт'!n</definedName>
    <definedName name="n" localSheetId="1">'от 670 кВт до 10 МВт'!n</definedName>
    <definedName name="n" localSheetId="3">Потери!n</definedName>
    <definedName name="n">[0]!n</definedName>
    <definedName name="net" localSheetId="2">[4]FST5!$G$100:$G$116,P1_net</definedName>
    <definedName name="net" localSheetId="1">[4]FST5!$G$100:$G$116,P1_net</definedName>
    <definedName name="net" localSheetId="3">[4]FST5!$G$100:$G$116,P1_net</definedName>
    <definedName name="net">[4]FST5!$G$100:$G$116,P1_net</definedName>
    <definedName name="NSRF">[8]Первоначально!#REF!</definedName>
    <definedName name="Num">[9]Регионы!$C$24:$C$123</definedName>
    <definedName name="o" localSheetId="2">'не менее 10 МВт'!o</definedName>
    <definedName name="o" localSheetId="1">'от 670 кВт до 10 МВт'!o</definedName>
    <definedName name="o" localSheetId="3">Потери!o</definedName>
    <definedName name="o">[0]!o</definedName>
    <definedName name="oi" localSheetId="2">'не менее 10 МВт'!oi</definedName>
    <definedName name="oi" localSheetId="1">'от 670 кВт до 10 МВт'!oi</definedName>
    <definedName name="oi" localSheetId="3">Потери!oi</definedName>
    <definedName name="oi">[0]!oi</definedName>
    <definedName name="ORE">[10]TEHSHEET!$G$16:$G$138</definedName>
    <definedName name="otop" localSheetId="2">'не менее 10 МВт'!otop</definedName>
    <definedName name="otop" localSheetId="1">'от 670 кВт до 10 МВт'!otop</definedName>
    <definedName name="otop" localSheetId="3">Потери!otop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2" hidden="1">#REF!,#REF!,#REF!,#REF!,#REF!,#REF!,#REF!,P1_T1?unit?ТРУБ</definedName>
    <definedName name="P12_T1?unit?ТРУБ" localSheetId="1" hidden="1">#REF!,#REF!,#REF!,#REF!,#REF!,#REF!,#REF!,P1_T1?unit?ТРУБ</definedName>
    <definedName name="P12_T1?unit?ТРУБ" localSheetId="3" hidden="1">#REF!,#REF!,#REF!,#REF!,#REF!,#REF!,#REF!,P1_T1?unit?ТРУБ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 localSheetId="2">P1_T28_Protection,P2_T28_Protection,P3_T28_Protection,P4_T28_Protection,P5_T28_Protection,P6_T28_Protection,P7_T28_Protection,P8_T28_Protection</definedName>
    <definedName name="P12_T28_Protection" localSheetId="1">P1_T28_Protection,P2_T28_Protection,P3_T28_Protection,P4_T28_Protection,P5_T28_Protection,P6_T28_Protection,P7_T28_Protection,P8_T28_Protection</definedName>
    <definedName name="P12_T28_Protection" localSheetId="3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?unit?ТРУБ" localSheetId="2" hidden="1">P2_T1?unit?ТРУБ,P3_T1?unit?ТРУБ,P4_T1?unit?ТРУБ,P5_T1?unit?ТРУБ,P6_T1?unit?ТРУБ,P7_T1?unit?ТРУБ,P8_T1?unit?ТРУБ,P9_T1?unit?ТРУБ,P10_T1?unit?ТРУБ</definedName>
    <definedName name="P13_T1?unit?ТРУБ" localSheetId="1" hidden="1">P2_T1?unit?ТРУБ,P3_T1?unit?ТРУБ,P4_T1?unit?ТРУБ,P5_T1?unit?ТРУБ,P6_T1?unit?ТРУБ,P7_T1?unit?ТРУБ,P8_T1?unit?ТРУБ,P9_T1?unit?ТРУБ,P10_T1?unit?ТРУБ</definedName>
    <definedName name="P13_T1?unit?ТРУБ" localSheetId="3" hidden="1">P2_T1?unit?ТРУБ,P3_T1?unit?ТРУБ,P4_T1?unit?ТРУБ,P5_T1?unit?ТРУБ,P6_T1?unit?ТРУБ,P7_T1?unit?ТРУБ,P8_T1?unit?ТРУБ,P9_T1?unit?ТРУБ,P10_T1?unit?ТРУБ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localSheetId="2" hidden="1">[11]перекрестка!$F$141:$G$141,[11]перекрестка!$F$147:$G$147,[11]перекрестка!$J$38:$K$42,P1_T1_Protect,P2_T1_Protect,P3_T1_Protect,P4_T1_Protect</definedName>
    <definedName name="P18_T1_Protect" localSheetId="1" hidden="1">[11]перекрестка!$F$141:$G$141,[11]перекрестка!$F$147:$G$147,[11]перекрестка!$J$38:$K$42,P1_T1_Protect,P2_T1_Protect,P3_T1_Protect,P4_T1_Protect</definedName>
    <definedName name="P18_T1_Protect" localSheetId="3" hidden="1">[11]перекрестка!$F$141:$G$141,[11]перекрестка!$F$147:$G$147,[11]перекрестка!$J$38:$K$42,P1_T1_Protect,P2_T1_Protect,P3_T1_Protect,P4_T1_Protect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3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localSheetId="2" hidden="1">#REF!,#REF!,#REF!,#REF!,#REF!,#REF!,#REF!,P1_T1?L1.1.2</definedName>
    <definedName name="P3_T1?L1.1.2" localSheetId="1" hidden="1">#REF!,#REF!,#REF!,#REF!,#REF!,#REF!,#REF!,P1_T1?L1.1.2</definedName>
    <definedName name="P3_T1?L1.1.2" localSheetId="3" hidden="1">#REF!,#REF!,#REF!,#REF!,#REF!,#REF!,#REF!,P1_T1?L1.1.2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 localSheetId="2">'[6]21'!$E$31:$E$33,'[6]21'!$G$31:$K$33,'[6]21'!$B$14:$B$16,'[6]21'!$B$20:$B$22,'[6]21'!$B$26:$B$28,'[6]21'!$B$31:$B$33,'[6]21'!$M$31:$M$33,P1_T21_Protection</definedName>
    <definedName name="P3_T21_Protection" localSheetId="1">'[6]21'!$E$31:$E$33,'[6]21'!$G$31:$K$33,'[6]21'!$B$14:$B$16,'[6]21'!$B$20:$B$22,'[6]21'!$B$26:$B$28,'[6]21'!$B$31:$B$33,'[6]21'!$M$31:$M$33,P1_T21_Protection</definedName>
    <definedName name="P3_T21_Protection" localSheetId="3">'[6]21'!$E$31:$E$33,'[6]21'!$G$31:$K$33,'[6]21'!$B$14:$B$16,'[6]21'!$B$20:$B$22,'[6]21'!$B$26:$B$28,'[6]21'!$B$31:$B$33,'[6]21'!$M$31:$M$33,P1_T21_Protection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localSheetId="2" hidden="1">#REF!,#REF!,#REF!,#REF!,#REF!,#REF!,P1_T1?unit?РУБ.ТОНН,P2_T1?unit?РУБ.ТОНН,P3_T1?unit?РУБ.ТОНН</definedName>
    <definedName name="P5_T1?unit?РУБ.ТОНН" localSheetId="1" hidden="1">#REF!,#REF!,#REF!,#REF!,#REF!,#REF!,P1_T1?unit?РУБ.ТОНН,P2_T1?unit?РУБ.ТОНН,P3_T1?unit?РУБ.ТОНН</definedName>
    <definedName name="P5_T1?unit?РУБ.ТОНН" localSheetId="3" hidden="1">#REF!,#REF!,#REF!,#REF!,#REF!,#REF!,P1_T1?unit?РУБ.ТОНН,P2_T1?unit?РУБ.ТОНН,P3_T1?unit?РУБ.ТОНН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localSheetId="2" hidden="1">#REF!,#REF!,#REF!,#REF!,#REF!,#REF!,#REF!,P1_T1?unit?СТР</definedName>
    <definedName name="P6_T1?unit?СТР" localSheetId="1" hidden="1">#REF!,#REF!,#REF!,#REF!,#REF!,#REF!,#REF!,P1_T1?unit?СТР</definedName>
    <definedName name="P6_T1?unit?СТР" localSheetId="3" hidden="1">#REF!,#REF!,#REF!,#REF!,#REF!,#REF!,#REF!,P1_T1?unit?СТР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 localSheetId="2">'[6]29'!$O$19:$P$19,'[6]29'!$O$21:$P$25,'[6]29'!$O$27:$P$27,'[6]29'!$O$29:$P$33,'[6]29'!$O$36:$P$36,'[6]29'!$O$38:$P$42,'[6]29'!$O$45:$P$45,P1_T17_Protection</definedName>
    <definedName name="P6_T17_Protection" localSheetId="1">'[6]29'!$O$19:$P$19,'[6]29'!$O$21:$P$25,'[6]29'!$O$27:$P$27,'[6]29'!$O$29:$P$33,'[6]29'!$O$36:$P$36,'[6]29'!$O$38:$P$42,'[6]29'!$O$45:$P$45,P1_T17_Protection</definedName>
    <definedName name="P6_T17_Protection" localSheetId="3">'[6]29'!$O$19:$P$19,'[6]29'!$O$21:$P$25,'[6]29'!$O$27:$P$27,'[6]29'!$O$29:$P$33,'[6]29'!$O$36:$P$36,'[6]29'!$O$38:$P$42,'[6]29'!$O$45:$P$45,P1_T17_Protection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2">'[14]2007 (Min)'!$K$44:$L$44,'[14]2007 (Min)'!$O$44:$P$44,'[14]2007 (Min)'!$O$27:$P$31,P1_T2.1?Protection,P2_T2.1?Protection,P3_T2.1?Protection</definedName>
    <definedName name="P6_T2.1?Protection" localSheetId="1">'[14]2007 (Min)'!$K$44:$L$44,'[14]2007 (Min)'!$O$44:$P$44,'[14]2007 (Min)'!$O$27:$P$31,P1_T2.1?Protection,P2_T2.1?Protection,P3_T2.1?Protection</definedName>
    <definedName name="P6_T2.1?Protection" localSheetId="3">'[14]2007 (Min)'!$K$44:$L$44,'[14]2007 (Min)'!$O$44:$P$44,'[14]2007 (Min)'!$O$27:$P$31,P1_T2.1?Protection,P2_T2.1?Protection,P3_T2.1?Protection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 localSheetId="2">'[6]28'!$D$256:$I$258,'[6]28'!$D$262:$I$264,'[6]28'!$D$271:$I$273,'[6]28'!$D$276:$I$278,'[6]28'!$D$282:$I$284,'[6]28'!$D$288:$I$291,'[6]28'!$D$11:$I$13,P1_T28?axis?R?ПЭ</definedName>
    <definedName name="P6_T28?axis?R?ПЭ" localSheetId="1">'[6]28'!$D$256:$I$258,'[6]28'!$D$262:$I$264,'[6]28'!$D$271:$I$273,'[6]28'!$D$276:$I$278,'[6]28'!$D$282:$I$284,'[6]28'!$D$288:$I$291,'[6]28'!$D$11:$I$13,P1_T28?axis?R?ПЭ</definedName>
    <definedName name="P6_T28?axis?R?ПЭ" localSheetId="3">'[6]28'!$D$256:$I$258,'[6]28'!$D$262:$I$264,'[6]28'!$D$271:$I$273,'[6]28'!$D$276:$I$278,'[6]28'!$D$282:$I$284,'[6]28'!$D$288:$I$291,'[6]28'!$D$11:$I$13,P1_T28?axis?R?ПЭ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 localSheetId="2">'[6]28'!$B$256:$B$258,'[6]28'!$B$262:$B$264,'[6]28'!$B$271:$B$273,'[6]28'!$B$276:$B$278,'[6]28'!$B$282:$B$284,'[6]28'!$B$288:$B$291,'[6]28'!$B$11:$B$13,P1_T28?axis?R?ПЭ?</definedName>
    <definedName name="P6_T28?axis?R?ПЭ?" localSheetId="1">'[6]28'!$B$256:$B$258,'[6]28'!$B$262:$B$264,'[6]28'!$B$271:$B$273,'[6]28'!$B$276:$B$278,'[6]28'!$B$282:$B$284,'[6]28'!$B$288:$B$291,'[6]28'!$B$11:$B$13,P1_T28?axis?R?ПЭ?</definedName>
    <definedName name="P6_T28?axis?R?ПЭ?" localSheetId="3">'[6]28'!$B$256:$B$258,'[6]28'!$B$262:$B$264,'[6]28'!$B$271:$B$273,'[6]28'!$B$276:$B$278,'[6]28'!$B$282:$B$284,'[6]28'!$B$288:$B$291,'[6]28'!$B$11:$B$13,P1_T28?axis?R?ПЭ?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 localSheetId="2">'не менее 10 МВт'!po</definedName>
    <definedName name="po" localSheetId="1">'от 670 кВт до 10 МВт'!po</definedName>
    <definedName name="po" localSheetId="3">Потери!po</definedName>
    <definedName name="po">[0]!po</definedName>
    <definedName name="poi" localSheetId="2">'не менее 10 МВт'!poi</definedName>
    <definedName name="poi" localSheetId="1">'от 670 кВт до 10 МВт'!poi</definedName>
    <definedName name="poi" localSheetId="3">Потери!poi</definedName>
    <definedName name="poi">[0]!poi</definedName>
    <definedName name="protect">#REF!,#REF!,#REF!,#REF!</definedName>
    <definedName name="qq" localSheetId="2">'не менее 10 МВт'!qq</definedName>
    <definedName name="qq" localSheetId="1">'от 670 кВт до 10 МВт'!qq</definedName>
    <definedName name="qq" localSheetId="3">Потери!qq</definedName>
    <definedName name="qq">[0]!qq</definedName>
    <definedName name="rety" localSheetId="2">'не менее 10 МВт'!rety</definedName>
    <definedName name="rety" localSheetId="1">'от 670 кВт до 10 МВт'!rety</definedName>
    <definedName name="rety" localSheetId="3">Потери!rety</definedName>
    <definedName name="rety">[0]!rety</definedName>
    <definedName name="rgk">[4]FST5!$G$214:$G$217,[4]FST5!$G$219:$G$224,[4]FST5!$G$226,[4]FST5!$G$228,[4]FST5!$G$230,[4]FST5!$G$232,[4]FST5!$G$197:$G$212</definedName>
    <definedName name="rty" localSheetId="2">'не менее 10 МВт'!rty</definedName>
    <definedName name="rty" localSheetId="1">'от 670 кВт до 10 МВт'!rty</definedName>
    <definedName name="rty" localSheetId="3">Потери!rty</definedName>
    <definedName name="rty">[0]!rty</definedName>
    <definedName name="RU" localSheetId="2">'не менее 10 МВт'!RU</definedName>
    <definedName name="RU" localSheetId="1">'от 670 кВт до 10 МВт'!RU</definedName>
    <definedName name="RU" localSheetId="3">Потери!RU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 localSheetId="2">'не менее 10 МВт'!ss</definedName>
    <definedName name="ss" localSheetId="1">'от 670 кВт до 10 МВт'!ss</definedName>
    <definedName name="ss" localSheetId="3">Потери!ss</definedName>
    <definedName name="ss">[0]!ss</definedName>
    <definedName name="sss" localSheetId="2">'не менее 10 МВт'!sss</definedName>
    <definedName name="sss" localSheetId="1">'от 670 кВт до 10 МВт'!sss</definedName>
    <definedName name="sss" localSheetId="3">Потери!sss</definedName>
    <definedName name="sss">[0]!sss</definedName>
    <definedName name="ssss" localSheetId="2">'не менее 10 МВт'!ssss</definedName>
    <definedName name="ssss" localSheetId="1">'от 670 кВт до 10 МВт'!ssss</definedName>
    <definedName name="ssss" localSheetId="3">Потери!ssss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>#REF!</definedName>
    <definedName name="T0?Copy2">#REF!</definedName>
    <definedName name="T0?Copy3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'[13]0'!$D$8:$H$8,   '[13]0'!$D$86:$H$86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>#REF!</definedName>
    <definedName name="T1?axis?ПРД2?2005" localSheetId="2">P1_T1?axis?ПРД2?2005,P2_T1?axis?ПРД2?2005,P3_T1?axis?ПРД2?2005</definedName>
    <definedName name="T1?axis?ПРД2?2005" localSheetId="1">P1_T1?axis?ПРД2?2005,P2_T1?axis?ПРД2?2005,P3_T1?axis?ПРД2?2005</definedName>
    <definedName name="T1?axis?ПРД2?2005" localSheetId="3">P1_T1?axis?ПРД2?2005,P2_T1?axis?ПРД2?2005,P3_T1?axis?ПРД2?2005</definedName>
    <definedName name="T1?axis?ПРД2?2005">P1_T1?axis?ПРД2?2005,P2_T1?axis?ПРД2?2005,P3_T1?axis?ПРД2?2005</definedName>
    <definedName name="T1?axis?ПРД2?2006" localSheetId="2">P1_T1?axis?ПРД2?2006,P2_T1?axis?ПРД2?2006,P3_T1?axis?ПРД2?2006</definedName>
    <definedName name="T1?axis?ПРД2?2006" localSheetId="1">P1_T1?axis?ПРД2?2006,P2_T1?axis?ПРД2?2006,P3_T1?axis?ПРД2?2006</definedName>
    <definedName name="T1?axis?ПРД2?2006" localSheetId="3">P1_T1?axis?ПРД2?2006,P2_T1?axis?ПРД2?2006,P3_T1?axis?ПРД2?2006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2">#REF!,#REF!,#REF!,#REF!,#REF!,#REF!,#REF!,#REF!,#REF!,#REF!,P1_T1?Fuel_type</definedName>
    <definedName name="T1?Fuel_type" localSheetId="1">#REF!,#REF!,#REF!,#REF!,#REF!,#REF!,#REF!,#REF!,#REF!,#REF!,P1_T1?Fuel_type</definedName>
    <definedName name="T1?Fuel_type" localSheetId="3">#REF!,#REF!,#REF!,#REF!,#REF!,#REF!,#REF!,#REF!,#REF!,#REF!,P1_T1?Fuel_type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 localSheetId="2">P1_T1?L1.1.1,P2_T1?L1.1.1,P3_T1?L1.1.1</definedName>
    <definedName name="T1?L1.1.1" localSheetId="1">P1_T1?L1.1.1,P2_T1?L1.1.1,P3_T1?L1.1.1</definedName>
    <definedName name="T1?L1.1.1" localSheetId="3">P1_T1?L1.1.1,P2_T1?L1.1.1,P3_T1?L1.1.1</definedName>
    <definedName name="T1?L1.1.1">P1_T1?L1.1.1,P2_T1?L1.1.1,P3_T1?L1.1.1</definedName>
    <definedName name="T1?L1.1.1.1" localSheetId="2">P1_T1?L1.1.1.1,P2_T1?L1.1.1.1,P3_T1?L1.1.1.1</definedName>
    <definedName name="T1?L1.1.1.1" localSheetId="1">P1_T1?L1.1.1.1,P2_T1?L1.1.1.1,P3_T1?L1.1.1.1</definedName>
    <definedName name="T1?L1.1.1.1" localSheetId="3">P1_T1?L1.1.1.1,P2_T1?L1.1.1.1,P3_T1?L1.1.1.1</definedName>
    <definedName name="T1?L1.1.1.1">P1_T1?L1.1.1.1,P2_T1?L1.1.1.1,P3_T1?L1.1.1.1</definedName>
    <definedName name="T1?L1.1.2" localSheetId="2">P2_T1?L1.1.2,'не менее 10 МВт'!P3_T1?L1.1.2</definedName>
    <definedName name="T1?L1.1.2" localSheetId="1">P2_T1?L1.1.2,'от 670 кВт до 10 МВт'!P3_T1?L1.1.2</definedName>
    <definedName name="T1?L1.1.2" localSheetId="3">P2_T1?L1.1.2,Потери!P3_T1?L1.1.2</definedName>
    <definedName name="T1?L1.1.2">P2_T1?L1.1.2,P3_T1?L1.1.2</definedName>
    <definedName name="T1?L1.1.2.1" localSheetId="2">P1_T1?L1.1.2.1,P2_T1?L1.1.2.1,P3_T1?L1.1.2.1</definedName>
    <definedName name="T1?L1.1.2.1" localSheetId="1">P1_T1?L1.1.2.1,P2_T1?L1.1.2.1,P3_T1?L1.1.2.1</definedName>
    <definedName name="T1?L1.1.2.1" localSheetId="3">P1_T1?L1.1.2.1,P2_T1?L1.1.2.1,P3_T1?L1.1.2.1</definedName>
    <definedName name="T1?L1.1.2.1">P1_T1?L1.1.2.1,P2_T1?L1.1.2.1,P3_T1?L1.1.2.1</definedName>
    <definedName name="T1?L1.1.2.1.1" localSheetId="2">#REF!,#REF!,#REF!,#REF!,P1_T1?L1.1.2.1.1,P2_T1?L1.1.2.1.1,P3_T1?L1.1.2.1.1</definedName>
    <definedName name="T1?L1.1.2.1.1" localSheetId="1">#REF!,#REF!,#REF!,#REF!,P1_T1?L1.1.2.1.1,P2_T1?L1.1.2.1.1,P3_T1?L1.1.2.1.1</definedName>
    <definedName name="T1?L1.1.2.1.1" localSheetId="3">#REF!,#REF!,#REF!,#REF!,P1_T1?L1.1.2.1.1,P2_T1?L1.1.2.1.1,P3_T1?L1.1.2.1.1</definedName>
    <definedName name="T1?L1.1.2.1.1">#REF!,#REF!,#REF!,#REF!,P1_T1?L1.1.2.1.1,P2_T1?L1.1.2.1.1,P3_T1?L1.1.2.1.1</definedName>
    <definedName name="T1?L1.1.2.1.2" localSheetId="2">#REF!,#REF!,#REF!,#REF!,P1_T1?L1.1.2.1.2,P2_T1?L1.1.2.1.2,P3_T1?L1.1.2.1.2</definedName>
    <definedName name="T1?L1.1.2.1.2" localSheetId="1">#REF!,#REF!,#REF!,#REF!,P1_T1?L1.1.2.1.2,P2_T1?L1.1.2.1.2,P3_T1?L1.1.2.1.2</definedName>
    <definedName name="T1?L1.1.2.1.2" localSheetId="3">#REF!,#REF!,#REF!,#REF!,P1_T1?L1.1.2.1.2,P2_T1?L1.1.2.1.2,P3_T1?L1.1.2.1.2</definedName>
    <definedName name="T1?L1.1.2.1.2">#REF!,#REF!,#REF!,#REF!,P1_T1?L1.1.2.1.2,P2_T1?L1.1.2.1.2,P3_T1?L1.1.2.1.2</definedName>
    <definedName name="T1?L1.1.2.1.3" localSheetId="2">#REF!,#REF!,#REF!,#REF!,P1_T1?L1.1.2.1.3,P2_T1?L1.1.2.1.3,P3_T1?L1.1.2.1.3</definedName>
    <definedName name="T1?L1.1.2.1.3" localSheetId="1">#REF!,#REF!,#REF!,#REF!,P1_T1?L1.1.2.1.3,P2_T1?L1.1.2.1.3,P3_T1?L1.1.2.1.3</definedName>
    <definedName name="T1?L1.1.2.1.3" localSheetId="3">#REF!,#REF!,#REF!,#REF!,P1_T1?L1.1.2.1.3,P2_T1?L1.1.2.1.3,P3_T1?L1.1.2.1.3</definedName>
    <definedName name="T1?L1.1.2.1.3">#REF!,#REF!,#REF!,#REF!,P1_T1?L1.1.2.1.3,P2_T1?L1.1.2.1.3,P3_T1?L1.1.2.1.3</definedName>
    <definedName name="T1?L1.1.2.2" localSheetId="2">P1_T1?L1.1.2.2,P2_T1?L1.1.2.2,P3_T1?L1.1.2.2</definedName>
    <definedName name="T1?L1.1.2.2" localSheetId="1">P1_T1?L1.1.2.2,P2_T1?L1.1.2.2,P3_T1?L1.1.2.2</definedName>
    <definedName name="T1?L1.1.2.2" localSheetId="3">P1_T1?L1.1.2.2,P2_T1?L1.1.2.2,P3_T1?L1.1.2.2</definedName>
    <definedName name="T1?L1.1.2.2">P1_T1?L1.1.2.2,P2_T1?L1.1.2.2,P3_T1?L1.1.2.2</definedName>
    <definedName name="T1?L1.1.2.3" localSheetId="2">P1_T1?L1.1.2.3,P2_T1?L1.1.2.3,P3_T1?L1.1.2.3</definedName>
    <definedName name="T1?L1.1.2.3" localSheetId="1">P1_T1?L1.1.2.3,P2_T1?L1.1.2.3,P3_T1?L1.1.2.3</definedName>
    <definedName name="T1?L1.1.2.3" localSheetId="3">P1_T1?L1.1.2.3,P2_T1?L1.1.2.3,P3_T1?L1.1.2.3</definedName>
    <definedName name="T1?L1.1.2.3">P1_T1?L1.1.2.3,P2_T1?L1.1.2.3,P3_T1?L1.1.2.3</definedName>
    <definedName name="T1?L1.1.2.4" localSheetId="2">P1_T1?L1.1.2.4,P2_T1?L1.1.2.4,P3_T1?L1.1.2.4</definedName>
    <definedName name="T1?L1.1.2.4" localSheetId="1">P1_T1?L1.1.2.4,P2_T1?L1.1.2.4,P3_T1?L1.1.2.4</definedName>
    <definedName name="T1?L1.1.2.4" localSheetId="3">P1_T1?L1.1.2.4,P2_T1?L1.1.2.4,P3_T1?L1.1.2.4</definedName>
    <definedName name="T1?L1.1.2.4">P1_T1?L1.1.2.4,P2_T1?L1.1.2.4,P3_T1?L1.1.2.4</definedName>
    <definedName name="T1?L1.1.2.5" localSheetId="2">P1_T1?L1.1.2.5,P2_T1?L1.1.2.5,P3_T1?L1.1.2.5</definedName>
    <definedName name="T1?L1.1.2.5" localSheetId="1">P1_T1?L1.1.2.5,P2_T1?L1.1.2.5,P3_T1?L1.1.2.5</definedName>
    <definedName name="T1?L1.1.2.5" localSheetId="3">P1_T1?L1.1.2.5,P2_T1?L1.1.2.5,P3_T1?L1.1.2.5</definedName>
    <definedName name="T1?L1.1.2.5">P1_T1?L1.1.2.5,P2_T1?L1.1.2.5,P3_T1?L1.1.2.5</definedName>
    <definedName name="T1?L1.1.2.6" localSheetId="2">P1_T1?L1.1.2.6,P2_T1?L1.1.2.6,P3_T1?L1.1.2.6</definedName>
    <definedName name="T1?L1.1.2.6" localSheetId="1">P1_T1?L1.1.2.6,P2_T1?L1.1.2.6,P3_T1?L1.1.2.6</definedName>
    <definedName name="T1?L1.1.2.6" localSheetId="3">P1_T1?L1.1.2.6,P2_T1?L1.1.2.6,P3_T1?L1.1.2.6</definedName>
    <definedName name="T1?L1.1.2.6">P1_T1?L1.1.2.6,P2_T1?L1.1.2.6,P3_T1?L1.1.2.6</definedName>
    <definedName name="T1?L1.1.2.7" localSheetId="2">P1_T1?L1.1.2.7,P2_T1?L1.1.2.7,P3_T1?L1.1.2.7</definedName>
    <definedName name="T1?L1.1.2.7" localSheetId="1">P1_T1?L1.1.2.7,P2_T1?L1.1.2.7,P3_T1?L1.1.2.7</definedName>
    <definedName name="T1?L1.1.2.7" localSheetId="3">P1_T1?L1.1.2.7,P2_T1?L1.1.2.7,P3_T1?L1.1.2.7</definedName>
    <definedName name="T1?L1.1.2.7">P1_T1?L1.1.2.7,P2_T1?L1.1.2.7,P3_T1?L1.1.2.7</definedName>
    <definedName name="T1?L1.1.2.7.1" localSheetId="2">P1_T1?L1.1.2.7.1,P2_T1?L1.1.2.7.1,P3_T1?L1.1.2.7.1</definedName>
    <definedName name="T1?L1.1.2.7.1" localSheetId="1">P1_T1?L1.1.2.7.1,P2_T1?L1.1.2.7.1,P3_T1?L1.1.2.7.1</definedName>
    <definedName name="T1?L1.1.2.7.1" localSheetId="3">P1_T1?L1.1.2.7.1,P2_T1?L1.1.2.7.1,P3_T1?L1.1.2.7.1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 localSheetId="2">#REF!,#REF!,#REF!,#REF!,#REF!,#REF!,#REF!,#REF!,#REF!,P1_T1?M1,P2_T1?M1,P3_T1?M1</definedName>
    <definedName name="T1?M1" localSheetId="1">#REF!,#REF!,#REF!,#REF!,#REF!,#REF!,#REF!,#REF!,#REF!,P1_T1?M1,P2_T1?M1,P3_T1?M1</definedName>
    <definedName name="T1?M1" localSheetId="3">#REF!,#REF!,#REF!,#REF!,#REF!,#REF!,#REF!,#REF!,#REF!,P1_T1?M1,P2_T1?M1,P3_T1?M1</definedName>
    <definedName name="T1?M1">#REF!,#REF!,#REF!,#REF!,#REF!,#REF!,#REF!,#REF!,#REF!,P1_T1?M1,P2_T1?M1,P3_T1?M1</definedName>
    <definedName name="T1?M2" localSheetId="2">#REF!,#REF!,#REF!,#REF!,#REF!,#REF!,#REF!,#REF!,#REF!,P1_T1?M2,P2_T1?M2,P3_T1?M2</definedName>
    <definedName name="T1?M2" localSheetId="1">#REF!,#REF!,#REF!,#REF!,#REF!,#REF!,#REF!,#REF!,#REF!,P1_T1?M2,P2_T1?M2,P3_T1?M2</definedName>
    <definedName name="T1?M2" localSheetId="3">#REF!,#REF!,#REF!,#REF!,#REF!,#REF!,#REF!,#REF!,#REF!,P1_T1?M2,P2_T1?M2,P3_T1?M2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 localSheetId="2">P1_T1?unit?ГКАЛ,P2_T1?unit?ГКАЛ,P3_T1?unit?ГКАЛ,P4_T1?unit?ГКАЛ,P5_T1?unit?ГКАЛ,P6_T1?unit?ГКАЛ</definedName>
    <definedName name="T1?unit?ГКАЛ" localSheetId="1">P1_T1?unit?ГКАЛ,P2_T1?unit?ГКАЛ,P3_T1?unit?ГКАЛ,P4_T1?unit?ГКАЛ,P5_T1?unit?ГКАЛ,P6_T1?unit?ГКАЛ</definedName>
    <definedName name="T1?unit?ГКАЛ" localSheetId="3">P1_T1?unit?ГКАЛ,P2_T1?unit?ГКАЛ,P3_T1?unit?ГКАЛ,P4_T1?unit?ГКАЛ,P5_T1?unit?ГКАЛ,P6_T1?unit?ГКАЛ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 localSheetId="2">P1_T1?unit?РУБ.ГКАЛ,P2_T1?unit?РУБ.ГКАЛ,P3_T1?unit?РУБ.ГКАЛ,P4_T1?unit?РУБ.ГКАЛ,P5_T1?unit?РУБ.ГКАЛ,P6_T1?unit?РУБ.ГКАЛ</definedName>
    <definedName name="T1?unit?РУБ.ГКАЛ" localSheetId="1">P1_T1?unit?РУБ.ГКАЛ,P2_T1?unit?РУБ.ГКАЛ,P3_T1?unit?РУБ.ГКАЛ,P4_T1?unit?РУБ.ГКАЛ,P5_T1?unit?РУБ.ГКАЛ,P6_T1?unit?РУБ.ГКАЛ</definedName>
    <definedName name="T1?unit?РУБ.ГКАЛ" localSheetId="3">P1_T1?unit?РУБ.ГКАЛ,P2_T1?unit?РУБ.ГКАЛ,P3_T1?unit?РУБ.ГКАЛ,P4_T1?unit?РУБ.ГКАЛ,P5_T1?unit?РУБ.ГКАЛ,P6_T1?unit?РУБ.ГКАЛ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2">P4_T1?unit?РУБ.ТОНН,'не менее 10 МВт'!P5_T1?unit?РУБ.ТОНН</definedName>
    <definedName name="T1?unit?РУБ.ТОНН" localSheetId="1">P4_T1?unit?РУБ.ТОНН,'от 670 кВт до 10 МВт'!P5_T1?unit?РУБ.ТОНН</definedName>
    <definedName name="T1?unit?РУБ.ТОНН" localSheetId="3">P4_T1?unit?РУБ.ТОНН,Потери!P5_T1?unit?РУБ.ТОНН</definedName>
    <definedName name="T1?unit?РУБ.ТОНН">P4_T1?unit?РУБ.ТОНН,P5_T1?unit?РУБ.ТОНН</definedName>
    <definedName name="T1?unit?СТР" localSheetId="2">P2_T1?unit?СТР,P3_T1?unit?СТР,P4_T1?unit?СТР,P5_T1?unit?СТР,'не менее 10 МВт'!P6_T1?unit?СТР</definedName>
    <definedName name="T1?unit?СТР" localSheetId="1">P2_T1?unit?СТР,P3_T1?unit?СТР,P4_T1?unit?СТР,P5_T1?unit?СТР,'от 670 кВт до 10 МВт'!P6_T1?unit?СТР</definedName>
    <definedName name="T1?unit?СТР" localSheetId="3">P2_T1?unit?СТР,P3_T1?unit?СТР,P4_T1?unit?СТР,P5_T1?unit?СТР,Потери!P6_T1?unit?СТР</definedName>
    <definedName name="T1?unit?СТР">P2_T1?unit?СТР,P3_T1?unit?СТР,P4_T1?unit?СТР,P5_T1?unit?СТР,P6_T1?unit?СТР</definedName>
    <definedName name="T1?unit?ТОНН" localSheetId="2">#REF!,#REF!,#REF!,#REF!,#REF!,#REF!,P1_T1?unit?ТОНН,P2_T1?unit?ТОНН,P3_T1?unit?ТОНН,P4_T1?unit?ТОНН</definedName>
    <definedName name="T1?unit?ТОНН" localSheetId="1">#REF!,#REF!,#REF!,#REF!,#REF!,#REF!,P1_T1?unit?ТОНН,P2_T1?unit?ТОНН,P3_T1?unit?ТОНН,P4_T1?unit?ТОНН</definedName>
    <definedName name="T1?unit?ТОНН" localSheetId="3">#REF!,#REF!,#REF!,#REF!,#REF!,#REF!,P1_T1?unit?ТОНН,P2_T1?unit?ТОНН,P3_T1?unit?ТОНН,P4_T1?unit?ТОНН</definedName>
    <definedName name="T1?unit?ТОНН">#REF!,#REF!,#REF!,#REF!,#REF!,#REF!,P1_T1?unit?ТОНН,P2_T1?unit?ТОНН,P3_T1?unit?ТОНН,P4_T1?unit?ТОНН</definedName>
    <definedName name="T1?unit?ТРУБ" localSheetId="2">P11_T1?unit?ТРУБ,'не менее 10 МВт'!P12_T1?unit?ТРУБ,'не менее 10 МВт'!P13_T1?unit?ТРУБ</definedName>
    <definedName name="T1?unit?ТРУБ" localSheetId="1">P11_T1?unit?ТРУБ,'от 670 кВт до 10 МВт'!P12_T1?unit?ТРУБ,'от 670 кВт до 10 МВт'!P13_T1?unit?ТРУБ</definedName>
    <definedName name="T1?unit?ТРУБ" localSheetId="3">P11_T1?unit?ТРУБ,Потери!P12_T1?unit?ТРУБ,Потери!P13_T1?unit?ТРУБ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 localSheetId="2">P15_T1_Protect,P16_T1_Protect,P17_T1_Protect,'не менее 10 МВт'!P18_T1_Protect,'не менее 10 МВт'!P19_T1_Protect</definedName>
    <definedName name="T1_Protect" localSheetId="1">P15_T1_Protect,P16_T1_Protect,P17_T1_Protect,'от 670 кВт до 10 МВт'!P18_T1_Protect,'от 670 кВт до 10 МВт'!P19_T1_Protect</definedName>
    <definedName name="T1_Protect" localSheetId="3">P15_T1_Protect,P16_T1_Protect,P17_T1_Protect,Потери!P18_T1_Protect,Потери!P19_T1_Protect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>#REF!</definedName>
    <definedName name="T10?unit?ТТНТ">'[12]10'!$N$8:$N$73,'[12]10'!$Q$8:$Q$73,'[12]10'!$D$8:$D$73,'[12]10'!$G$8:$G$73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>'[16]10'!#REF!</definedName>
    <definedName name="T11?L8.x">'[16]10'!#REF!</definedName>
    <definedName name="T11_Copy1">'[16]10'!#REF!</definedName>
    <definedName name="T11_Copy2">'[16]10'!#REF!</definedName>
    <definedName name="T11_Copy3">'[16]10'!#REF!</definedName>
    <definedName name="T11_Copy4">'[16]10'!#REF!</definedName>
    <definedName name="T11_Copy5">'[16]10'!#REF!</definedName>
    <definedName name="T11_Copy6">'[16]10'!#REF!</definedName>
    <definedName name="T11_Copy7.1">'[16]10'!#REF!</definedName>
    <definedName name="T11_Copy7.2">'[16]10'!#REF!</definedName>
    <definedName name="T11_Copy8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'[13]13'!$D$14:$H$14,'[13]13'!$D$11:$H$11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 localSheetId="2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" localSheetId="1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" localSheetId="3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 localSheetId="2">'[13]16'!$A$8,'[13]16'!$A$12,'[13]16'!$A$16,P1_T16?axis?R?ДОГОВОР?</definedName>
    <definedName name="T16?axis?R?ДОГОВОР?" localSheetId="1">'[13]16'!$A$8,'[13]16'!$A$12,'[13]16'!$A$16,P1_T16?axis?R?ДОГОВОР?</definedName>
    <definedName name="T16?axis?R?ДОГОВОР?" localSheetId="3">'[13]16'!$A$8,'[13]16'!$A$12,'[13]16'!$A$16,P1_T16?axis?R?ДОГОВОР?</definedName>
    <definedName name="T16?axis?R?ДОГОВОР?">'[13]16'!$A$8,'[13]16'!$A$12,'[13]16'!$A$16,P1_T16?axis?R?ДОГОВОР?</definedName>
    <definedName name="T16?axis?R?ОРГ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>#REF!</definedName>
    <definedName name="T16?item_ext?РОСТ">#REF!</definedName>
    <definedName name="T16?L1" localSheetId="2">'[13]16'!$A$38:$M$38,'[13]16'!$A$58:$M$58,'[13]16'!$A$34:$M$34,'[13]16'!$A$30:$M$30,'[13]16'!$A$26:$M$26,'[13]16'!$A$22:$M$22,'[13]16'!$A$66:$M$66,'[13]16'!$A$54:$M$54,'[13]16'!$A$18:$M$18,P1_T16?L1</definedName>
    <definedName name="T16?L1" localSheetId="1">'[13]16'!$A$38:$M$38,'[13]16'!$A$58:$M$58,'[13]16'!$A$34:$M$34,'[13]16'!$A$30:$M$30,'[13]16'!$A$26:$M$26,'[13]16'!$A$22:$M$22,'[13]16'!$A$66:$M$66,'[13]16'!$A$54:$M$54,'[13]16'!$A$18:$M$18,P1_T16?L1</definedName>
    <definedName name="T16?L1" localSheetId="3">'[13]16'!$A$38:$M$38,'[13]16'!$A$58:$M$58,'[13]16'!$A$34:$M$34,'[13]16'!$A$30:$M$30,'[13]16'!$A$26:$M$26,'[13]16'!$A$22:$M$22,'[13]16'!$A$66:$M$66,'[13]16'!$A$54:$M$54,'[13]16'!$A$18:$M$18,P1_T16?L1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 localSheetId="2">'[13]16'!$A$40:$M$40,'[13]16'!$A$60:$M$60,'[13]16'!$A$36:$M$36,'[13]16'!$A$32:$M$32,'[13]16'!$A$28:$M$28,'[13]16'!$A$24:$M$24,'[13]16'!$A$68:$M$68,'[13]16'!$A$56:$M$56,'[13]16'!$A$20:$M$20,P1_T16?L1.x</definedName>
    <definedName name="T16?L1.x" localSheetId="1">'[13]16'!$A$40:$M$40,'[13]16'!$A$60:$M$60,'[13]16'!$A$36:$M$36,'[13]16'!$A$32:$M$32,'[13]16'!$A$28:$M$28,'[13]16'!$A$24:$M$24,'[13]16'!$A$68:$M$68,'[13]16'!$A$56:$M$56,'[13]16'!$A$20:$M$20,P1_T16?L1.x</definedName>
    <definedName name="T16?L1.x" localSheetId="3">'[13]16'!$A$40:$M$40,'[13]16'!$A$60:$M$60,'[13]16'!$A$36:$M$36,'[13]16'!$A$32:$M$32,'[13]16'!$A$28:$M$28,'[13]16'!$A$24:$M$24,'[13]16'!$A$68:$M$68,'[13]16'!$A$56:$M$56,'[13]16'!$A$20:$M$20,P1_T16?L1.x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 localSheetId="2">'[11]16'!$G$44:$K$44,'[11]16'!$G$7:$K$8,P1_T16_Protect</definedName>
    <definedName name="T16_Protect" localSheetId="1">'[11]16'!$G$44:$K$44,'[11]16'!$G$7:$K$8,P1_T16_Protect</definedName>
    <definedName name="T16_Protect" localSheetId="3">'[11]16'!$G$44:$K$44,'[11]16'!$G$7:$K$8,P1_T16_Protect</definedName>
    <definedName name="T16_Protect">'[11]16'!$G$44:$K$44,'[11]16'!$G$7:$K$8,P1_T16_Protect</definedName>
    <definedName name="T17.1?axis?C?НП">'[13]17.1'!$E$6:$L$16, '[13]17.1'!$E$18:$L$28</definedName>
    <definedName name="T17.1?axis?C?НП?">#REF!</definedName>
    <definedName name="T17.1?axis?ПРД?БАЗ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>#REF!</definedName>
    <definedName name="T17.1?Table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 localSheetId="2">'[6]29'!$O$18:$O$25,P1_T17?unit?РУБ.ГКАЛ,P2_T17?unit?РУБ.ГКАЛ</definedName>
    <definedName name="T17?unit?РУБ.ГКАЛ" localSheetId="1">'[6]29'!$O$18:$O$25,P1_T17?unit?РУБ.ГКАЛ,P2_T17?unit?РУБ.ГКАЛ</definedName>
    <definedName name="T17?unit?РУБ.ГКАЛ" localSheetId="3">'[6]29'!$O$18:$O$25,P1_T17?unit?РУБ.ГКАЛ,P2_T17?unit?РУБ.ГКАЛ</definedName>
    <definedName name="T17?unit?РУБ.ГКАЛ">'[6]29'!$O$18:$O$25,P1_T17?unit?РУБ.ГКАЛ,P2_T17?unit?РУБ.ГКАЛ</definedName>
    <definedName name="T17?unit?ТГКАЛ" localSheetId="2">'[6]29'!$P$18:$P$25,P1_T17?unit?ТГКАЛ,P2_T17?unit?ТГКАЛ</definedName>
    <definedName name="T17?unit?ТГКАЛ" localSheetId="1">'[6]29'!$P$18:$P$25,P1_T17?unit?ТГКАЛ,P2_T17?unit?ТГКАЛ</definedName>
    <definedName name="T17?unit?ТГКАЛ" localSheetId="3">'[6]29'!$P$18:$P$25,P1_T17?unit?ТГКАЛ,P2_T17?unit?ТГКАЛ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'[11]17.1'!$L$9:$L$12,'[11]17.1'!$L$14:$L$17,'[11]17.1'!$L$19:$L$22</definedName>
    <definedName name="T17_Protect" localSheetId="2">'[11]21.3'!$E$54:$I$57,'[11]21.3'!$E$10:$I$10,P1_T17_Protect</definedName>
    <definedName name="T17_Protect" localSheetId="1">'[11]21.3'!$E$54:$I$57,'[11]21.3'!$E$10:$I$10,P1_T17_Protect</definedName>
    <definedName name="T17_Protect" localSheetId="3">'[11]21.3'!$E$54:$I$57,'[11]21.3'!$E$10:$I$10,P1_T17_Protect</definedName>
    <definedName name="T17_Protect">'[11]21.3'!$E$54:$I$57,'[11]21.3'!$E$10:$I$10,P1_T17_Protect</definedName>
    <definedName name="T17_Protection" localSheetId="2">P2_T17_Protection,P3_T17_Protection,P4_T17_Protection,P5_T17_Protection,'не менее 10 МВт'!P6_T17_Protection</definedName>
    <definedName name="T17_Protection" localSheetId="1">P2_T17_Protection,P3_T17_Protection,P4_T17_Protection,P5_T17_Protection,'от 670 кВт до 10 МВт'!P6_T17_Protection</definedName>
    <definedName name="T17_Protection" localSheetId="3">P2_T17_Protection,P3_T17_Protection,P4_T17_Protection,P5_T17_Protection,Потери!P6_T17_Protection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 localSheetId="2">P1_T18.1?Data,P2_T18.1?Data</definedName>
    <definedName name="T18.1?Data" localSheetId="1">P1_T18.1?Data,P2_T18.1?Data</definedName>
    <definedName name="T18.1?Data" localSheetId="3">P1_T18.1?Data,P2_T18.1?Data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2">'[11]18.2'!$F$75:$J$76,'[11]18.2'!$F$79:$J$79,'[11]18.2'!$F$81:$J$84,'[11]18.2'!$F$6:$J$8,P1_T18.2_Protect</definedName>
    <definedName name="T18.2_Protect" localSheetId="1">'[11]18.2'!$F$75:$J$76,'[11]18.2'!$F$79:$J$79,'[11]18.2'!$F$81:$J$84,'[11]18.2'!$F$6:$J$8,P1_T18.2_Protect</definedName>
    <definedName name="T18.2_Protect" localSheetId="3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>'[16]18'!#REF!</definedName>
    <definedName name="T18_Copy2">'[16]18'!#REF!</definedName>
    <definedName name="T18_Copy3">'[16]18'!#REF!</definedName>
    <definedName name="T18_Copy4">'[16]18'!#REF!</definedName>
    <definedName name="T18_Copy5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 localSheetId="2">P1_T19.1.1?Data,P2_T19.1.1?Data</definedName>
    <definedName name="T19.1.1?Data" localSheetId="1">P1_T19.1.1?Data,P2_T19.1.1?Data</definedName>
    <definedName name="T19.1.1?Data" localSheetId="3">P1_T19.1.1?Data,P2_T19.1.1?Data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 localSheetId="2">P1_T19.1.2?Data,P2_T19.1.2?Data</definedName>
    <definedName name="T19.1.2?Data" localSheetId="1">P1_T19.1.2?Data,P2_T19.1.2?Data</definedName>
    <definedName name="T19.1.2?Data" localSheetId="3">P1_T19.1.2?Data,P2_T19.1.2?Data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 localSheetId="2">P1_T19.2?Data,P2_T19.2?Data</definedName>
    <definedName name="T19.2?Data" localSheetId="1">P1_T19.2?Data,P2_T19.2?Data</definedName>
    <definedName name="T19.2?Data" localSheetId="3">P1_T19.2?Data,P2_T19.2?Data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 localSheetId="2">'[12]2.1'!$C$64:$D$66,'[12]2.1'!$C$9:$D$15,P1_T2.1?Data</definedName>
    <definedName name="T2.1?Data" localSheetId="1">'[12]2.1'!$C$64:$D$66,'[12]2.1'!$C$9:$D$15,P1_T2.1?Data</definedName>
    <definedName name="T2.1?Data" localSheetId="3">'[12]2.1'!$C$64:$D$66,'[12]2.1'!$C$9:$D$15,P1_T2.1?Data</definedName>
    <definedName name="T2.1?Data">'[12]2.1'!$C$64:$D$66,'[12]2.1'!$C$9:$D$15,P1_T2.1?Data</definedName>
    <definedName name="T2.1?Protection" localSheetId="2">P4_T2.1?Protection,P5_T2.1?Protection,'не менее 10 МВт'!P6_T2.1?Protection</definedName>
    <definedName name="T2.1?Protection" localSheetId="1">P4_T2.1?Protection,P5_T2.1?Protection,'от 670 кВт до 10 МВт'!P6_T2.1?Protection</definedName>
    <definedName name="T2.1?Protection" localSheetId="3">P4_T2.1?Protection,P5_T2.1?Protection,Потери!P6_T2.1?Protection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 localSheetId="2">P3_T2.2?Protection,P4_T2.2?Protection</definedName>
    <definedName name="T2.2?Protection" localSheetId="1">P3_T2.2?Protection,P4_T2.2?Protection</definedName>
    <definedName name="T2.2?Protection" localSheetId="3">P3_T2.2?Protection,P4_T2.2?Protection</definedName>
    <definedName name="T2.2?Protection">P3_T2.2?Protection,P4_T2.2?Protection</definedName>
    <definedName name="T2.2?unit?МКВТЧ">'[12]2.2'!$C$6:$D$16,'[12]2.2'!$C$18:$D$21,'[12]2.2'!$C$23:$D$25</definedName>
    <definedName name="T2.2_DiapProt" localSheetId="2">'[14]2007 (Max)'!$G$28,P1_T2.2_DiapProt</definedName>
    <definedName name="T2.2_DiapProt" localSheetId="1">'[14]2007 (Max)'!$G$28,P1_T2.2_DiapProt</definedName>
    <definedName name="T2.2_DiapProt" localSheetId="3">'[14]2007 (Max)'!$G$28,P1_T2.2_DiapProt</definedName>
    <definedName name="T2.2_DiapProt">'[14]2007 (Max)'!$G$28,P1_T2.2_DiapProt</definedName>
    <definedName name="T2.3_Protect">'[11]2.3'!$F$30:$G$34,'[11]2.3'!$H$24:$K$28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 localSheetId="2">'[14]2006'!$K$44:$L$44,'[14]2006'!$O$44:$P$44,'[14]2006'!$K$47:$L$47,P1_T2?Protection,P2_T2?Protection,P3_T2?Protection,P4_T2?Protection</definedName>
    <definedName name="T2?Protection" localSheetId="1">'[14]2006'!$K$44:$L$44,'[14]2006'!$O$44:$P$44,'[14]2006'!$K$47:$L$47,P1_T2?Protection,P2_T2?Protection,P3_T2?Protection,P4_T2?Protection</definedName>
    <definedName name="T2?Protection" localSheetId="3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>#REF!,#REF!,#REF!,#REF!</definedName>
    <definedName name="T2?unit?ПРЦ">'[13]2'!$D$9:$H$9,   '[13]2'!$D$14:$H$14,   '[13]2'!$I$6:$L$19,   '[13]2'!$D$18:$H$18</definedName>
    <definedName name="T2?unit?РУБ.МКБ">#REF!,#REF!,#REF!,#REF!</definedName>
    <definedName name="T2?unit?ТГКАЛ">'[13]2'!$D$16:$H$17,   '[13]2'!$D$19:$H$19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 localSheetId="2">'[14]2006'!$G$47:$H$47,'[14]2006'!$G$44:$H$44,'[14]2006'!$K$44:$L$44,P1_T2_DiapProt,P2_T2_DiapProt,P3_T2_DiapProt,P4_T2_DiapProt</definedName>
    <definedName name="T2_DiapProt" localSheetId="1">'[14]2006'!$G$47:$H$47,'[14]2006'!$G$44:$H$44,'[14]2006'!$K$44:$L$44,P1_T2_DiapProt,P2_T2_DiapProt,P3_T2_DiapProt,P4_T2_DiapProt</definedName>
    <definedName name="T2_DiapProt" localSheetId="3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 localSheetId="2">'[6]20'!$E$8:$H$11,P1_T20_Protection</definedName>
    <definedName name="T20_Protection" localSheetId="1">'[6]20'!$E$8:$H$11,P1_T20_Protection</definedName>
    <definedName name="T20_Protection" localSheetId="3">'[6]20'!$E$8:$H$11,P1_T20_Protection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 localSheetId="2">'[12]21.1'!$C$26:$D$27,'[12]21.1'!$F$29:$W$32,'[12]21.1'!$C$29:$D$32,'[12]21.1'!$F$34:$W$35,'[12]21.1'!$C$34:$D$35,'[12]21.1'!$F$37:$W$37,'[12]21.1'!$C$37:$D$37,'[12]21.1'!$F$8:$W$8,P1_T21.1?Data</definedName>
    <definedName name="T21.1?Data" localSheetId="1">'[12]21.1'!$C$26:$D$27,'[12]21.1'!$F$29:$W$32,'[12]21.1'!$C$29:$D$32,'[12]21.1'!$F$34:$W$35,'[12]21.1'!$C$34:$D$35,'[12]21.1'!$F$37:$W$37,'[12]21.1'!$C$37:$D$37,'[12]21.1'!$F$8:$W$8,P1_T21.1?Data</definedName>
    <definedName name="T21.1?Data" localSheetId="3">'[12]21.1'!$C$26:$D$27,'[12]21.1'!$F$29:$W$32,'[12]21.1'!$C$29:$D$32,'[12]21.1'!$F$34:$W$35,'[12]21.1'!$C$34:$D$35,'[12]21.1'!$F$37:$W$37,'[12]21.1'!$C$37:$D$37,'[12]21.1'!$F$8:$W$8,P1_T21.1?Data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 localSheetId="2">P1_T21.2.1?Data,P2_T21.2.1?Data</definedName>
    <definedName name="T21.2.1?Data" localSheetId="1">P1_T21.2.1?Data,P2_T21.2.1?Data</definedName>
    <definedName name="T21.2.1?Data" localSheetId="3">P1_T21.2.1?Data,P2_T21.2.1?Data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 localSheetId="2">P1_T21.2.2?Data,P2_T21.2.2?Data</definedName>
    <definedName name="T21.2.2?Data" localSheetId="1">P1_T21.2.2?Data,P2_T21.2.2?Data</definedName>
    <definedName name="T21.2.2?Data" localSheetId="3">P1_T21.2.2?Data,P2_T21.2.2?Data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 localSheetId="2">P1_T21.4?Data,P2_T21.4?Data</definedName>
    <definedName name="T21.4?Data" localSheetId="1">P1_T21.4?Data,P2_T21.4?Data</definedName>
    <definedName name="T21.4?Data" localSheetId="3">P1_T21.4?Data,P2_T21.4?Data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>'[16]14'!#REF!</definedName>
    <definedName name="T21_Protection" localSheetId="2">P2_T21_Protection,'не менее 10 МВт'!P3_T21_Protection</definedName>
    <definedName name="T21_Protection" localSheetId="1">P2_T21_Protection,'от 670 кВт до 10 МВт'!P3_T21_Protection</definedName>
    <definedName name="T21_Protection" localSheetId="3">P2_T21_Protection,Потери!P3_T21_Protection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 localSheetId="2">'[6]23'!$A$60:$A$62,'[6]23'!$F$60:$J$62,'[6]23'!$O$60:$P$62,'[6]23'!$A$9:$A$25,P1_T23_Protection</definedName>
    <definedName name="T23_Protection" localSheetId="1">'[6]23'!$A$60:$A$62,'[6]23'!$F$60:$J$62,'[6]23'!$O$60:$P$62,'[6]23'!$A$9:$A$25,P1_T23_Protection</definedName>
    <definedName name="T23_Protection" localSheetId="3">'[6]23'!$A$60:$A$62,'[6]23'!$F$60:$J$62,'[6]23'!$O$60:$P$62,'[6]23'!$A$9:$A$25,P1_T23_Protection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>#REF!</definedName>
    <definedName name="T25?item_ext?РОСТ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>#REF!</definedName>
    <definedName name="T25?L1.2.1" xml:space="preserve"> '[13]25'!$A$32:$O$32,     '[13]25'!$A$30:$O$30,     '[13]25'!$A$34:$O$34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>#REF!</definedName>
    <definedName name="T25?Table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>#REF!</definedName>
    <definedName name="T25_Copy2">#REF!</definedName>
    <definedName name="T25_Copy3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 localSheetId="2">P1_T25_protection,P2_T25_protection</definedName>
    <definedName name="T25_protection" localSheetId="1">P1_T25_protection,P2_T25_protection</definedName>
    <definedName name="T25_protection" localSheetId="3">P1_T25_protection,P2_T25_protection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 localSheetId="2">'[6]26'!$K$34:$N$36,'[6]26'!$B$22:$B$24,P1_T26_Protection,P2_T26_Protection</definedName>
    <definedName name="T26_Protection" localSheetId="1">'[6]26'!$K$34:$N$36,'[6]26'!$B$22:$B$24,P1_T26_Protection,P2_T26_Protection</definedName>
    <definedName name="T26_Protection" localSheetId="3">'[6]26'!$K$34:$N$36,'[6]26'!$B$22:$B$24,P1_T26_Protection,P2_T26_Protection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 localSheetId="2">'[12]27'!$X$12:$AB$12,'[12]27'!$AD$12:$AH$12,'[12]27'!$AJ$12:$AN$12,'[12]27'!$AP$12:$AT$12,'[12]27'!$AV$12:$AZ$12,P1_T27?L3.1</definedName>
    <definedName name="T27?L3.1" localSheetId="1">'[12]27'!$X$12:$AB$12,'[12]27'!$AD$12:$AH$12,'[12]27'!$AJ$12:$AN$12,'[12]27'!$AP$12:$AT$12,'[12]27'!$AV$12:$AZ$12,P1_T27?L3.1</definedName>
    <definedName name="T27?L3.1" localSheetId="3">'[12]27'!$X$12:$AB$12,'[12]27'!$AD$12:$AH$12,'[12]27'!$AJ$12:$AN$12,'[12]27'!$AP$12:$AT$12,'[12]27'!$AV$12:$AZ$12,P1_T27?L3.1</definedName>
    <definedName name="T27?L3.1">'[12]27'!$X$12:$AB$12,'[12]27'!$AD$12:$AH$12,'[12]27'!$AJ$12:$AN$12,'[12]27'!$AP$12:$AT$12,'[12]27'!$AV$12:$AZ$12,P1_T27?L3.1</definedName>
    <definedName name="T27?L3.2" localSheetId="2">'[12]27'!$AV$13:$AZ$13,'[12]27'!$AP$13:$AT$13,'[12]27'!$AJ$13:$AN$13,'[12]27'!$AD$13:$AH$13,'[12]27'!$X$13:$AB$13,P1_T27?L3.2</definedName>
    <definedName name="T27?L3.2" localSheetId="1">'[12]27'!$AV$13:$AZ$13,'[12]27'!$AP$13:$AT$13,'[12]27'!$AJ$13:$AN$13,'[12]27'!$AD$13:$AH$13,'[12]27'!$X$13:$AB$13,P1_T27?L3.2</definedName>
    <definedName name="T27?L3.2" localSheetId="3">'[12]27'!$AV$13:$AZ$13,'[12]27'!$AP$13:$AT$13,'[12]27'!$AJ$13:$AN$13,'[12]27'!$AD$13:$AH$13,'[12]27'!$X$13:$AB$13,P1_T27?L3.2</definedName>
    <definedName name="T27?L3.2">'[12]27'!$AV$13:$AZ$13,'[12]27'!$AP$13:$AT$13,'[12]27'!$AJ$13:$AN$13,'[12]27'!$AD$13:$AH$13,'[12]27'!$X$13:$AB$13,P1_T27?L3.2</definedName>
    <definedName name="T27?L4.1" localSheetId="2">'[12]27'!$S$16:$V$16,'[12]27'!$Y$16:$AB$16,'[12]27'!$AE$16:$AH$16,'[12]27'!$AK$16:$AN$16,'[12]27'!$AQ$16:$AT$16,'[12]27'!$F$16:$I$16,'[12]27'!$AW$16:$AZ$16,P1_T27?L4.1</definedName>
    <definedName name="T27?L4.1" localSheetId="1">'[12]27'!$S$16:$V$16,'[12]27'!$Y$16:$AB$16,'[12]27'!$AE$16:$AH$16,'[12]27'!$AK$16:$AN$16,'[12]27'!$AQ$16:$AT$16,'[12]27'!$F$16:$I$16,'[12]27'!$AW$16:$AZ$16,P1_T27?L4.1</definedName>
    <definedName name="T27?L4.1" localSheetId="3">'[12]27'!$S$16:$V$16,'[12]27'!$Y$16:$AB$16,'[12]27'!$AE$16:$AH$16,'[12]27'!$AK$16:$AN$16,'[12]27'!$AQ$16:$AT$16,'[12]27'!$F$16:$I$16,'[12]27'!$AW$16:$AZ$16,P1_T27?L4.1</definedName>
    <definedName name="T27?L4.1">'[12]27'!$S$16:$V$16,'[12]27'!$Y$16:$AB$16,'[12]27'!$AE$16:$AH$16,'[12]27'!$AK$16:$AN$16,'[12]27'!$AQ$16:$AT$16,'[12]27'!$F$16:$I$16,'[12]27'!$AW$16:$AZ$16,P1_T27?L4.1</definedName>
    <definedName name="T27?L4.1.1" localSheetId="2">'[12]27'!$F$17:$I$17,'[12]27'!$CZ$17:$DC$17,'[12]27'!$CT$17:$CW$17,'[12]27'!$CN$17:$CQ$17,'[12]27'!$CH$17:$CK$17,'[12]27'!$CB$17:$CE$17,'[12]27'!$BU$17:$BX$17,P1_T27?L4.1.1</definedName>
    <definedName name="T27?L4.1.1" localSheetId="1">'[12]27'!$F$17:$I$17,'[12]27'!$CZ$17:$DC$17,'[12]27'!$CT$17:$CW$17,'[12]27'!$CN$17:$CQ$17,'[12]27'!$CH$17:$CK$17,'[12]27'!$CB$17:$CE$17,'[12]27'!$BU$17:$BX$17,P1_T27?L4.1.1</definedName>
    <definedName name="T27?L4.1.1" localSheetId="3">'[12]27'!$F$17:$I$17,'[12]27'!$CZ$17:$DC$17,'[12]27'!$CT$17:$CW$17,'[12]27'!$CN$17:$CQ$17,'[12]27'!$CH$17:$CK$17,'[12]27'!$CB$17:$CE$17,'[12]27'!$BU$17:$BX$17,P1_T27?L4.1.1</definedName>
    <definedName name="T27?L4.1.1">'[12]27'!$F$17:$I$17,'[12]27'!$CZ$17:$DC$17,'[12]27'!$CT$17:$CW$17,'[12]27'!$CN$17:$CQ$17,'[12]27'!$CH$17:$CK$17,'[12]27'!$CB$17:$CE$17,'[12]27'!$BU$17:$BX$17,P1_T27?L4.1.1</definedName>
    <definedName name="T27?L4.1.1.1" localSheetId="2">'[12]27'!$AK$18:$AN$18,'[12]27'!$AQ$18:$AT$18,'[12]27'!$AW$18:$AZ$18,'[12]27'!$BC$18:$BF$18,'[12]27'!$BI$18:$BL$18,'[12]27'!$BO$18:$BR$18,'[12]27'!$BU$18:$BX$18,P1_T27?L4.1.1.1</definedName>
    <definedName name="T27?L4.1.1.1" localSheetId="1">'[12]27'!$AK$18:$AN$18,'[12]27'!$AQ$18:$AT$18,'[12]27'!$AW$18:$AZ$18,'[12]27'!$BC$18:$BF$18,'[12]27'!$BI$18:$BL$18,'[12]27'!$BO$18:$BR$18,'[12]27'!$BU$18:$BX$18,P1_T27?L4.1.1.1</definedName>
    <definedName name="T27?L4.1.1.1" localSheetId="3">'[12]27'!$AK$18:$AN$18,'[12]27'!$AQ$18:$AT$18,'[12]27'!$AW$18:$AZ$18,'[12]27'!$BC$18:$BF$18,'[12]27'!$BI$18:$BL$18,'[12]27'!$BO$18:$BR$18,'[12]27'!$BU$18:$BX$18,P1_T27?L4.1.1.1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 localSheetId="2">'[12]27'!$BU$19:$BX$19,'[12]27'!$BO$19:$BR$19,'[12]27'!$BI$19:$BL$19,'[12]27'!$BC$19:$BF$19,'[12]27'!$AW$19:$AZ$19,'[12]27'!$AQ$19:$AT$19,'[12]27'!$AK$19:$AN$19,P1_T27?L4.1.2</definedName>
    <definedName name="T27?L4.1.2" localSheetId="1">'[12]27'!$BU$19:$BX$19,'[12]27'!$BO$19:$BR$19,'[12]27'!$BI$19:$BL$19,'[12]27'!$BC$19:$BF$19,'[12]27'!$AW$19:$AZ$19,'[12]27'!$AQ$19:$AT$19,'[12]27'!$AK$19:$AN$19,P1_T27?L4.1.2</definedName>
    <definedName name="T27?L4.1.2" localSheetId="3">'[12]27'!$BU$19:$BX$19,'[12]27'!$BO$19:$BR$19,'[12]27'!$BI$19:$BL$19,'[12]27'!$BC$19:$BF$19,'[12]27'!$AW$19:$AZ$19,'[12]27'!$AQ$19:$AT$19,'[12]27'!$AK$19:$AN$19,P1_T27?L4.1.2</definedName>
    <definedName name="T27?L4.1.2">'[12]27'!$BU$19:$BX$19,'[12]27'!$BO$19:$BR$19,'[12]27'!$BI$19:$BL$19,'[12]27'!$BC$19:$BF$19,'[12]27'!$AW$19:$AZ$19,'[12]27'!$AQ$19:$AT$19,'[12]27'!$AK$19:$AN$19,P1_T27?L4.1.2</definedName>
    <definedName name="T27?L4.2" localSheetId="2">'[12]27'!$CB$21:$CE$21,'[12]27'!$CH$21:$CK$21,'[12]27'!$CN$21:$CQ$21,'[12]27'!$CT$21:$CW$21,'[12]27'!$E$21:$I$21,'[12]27'!$M$21:$P$21,P1_T27?L4.2</definedName>
    <definedName name="T27?L4.2" localSheetId="1">'[12]27'!$CB$21:$CE$21,'[12]27'!$CH$21:$CK$21,'[12]27'!$CN$21:$CQ$21,'[12]27'!$CT$21:$CW$21,'[12]27'!$E$21:$I$21,'[12]27'!$M$21:$P$21,P1_T27?L4.2</definedName>
    <definedName name="T27?L4.2" localSheetId="3">'[12]27'!$CB$21:$CE$21,'[12]27'!$CH$21:$CK$21,'[12]27'!$CN$21:$CQ$21,'[12]27'!$CT$21:$CW$21,'[12]27'!$E$21:$I$21,'[12]27'!$M$21:$P$21,P1_T27?L4.2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 localSheetId="2">'[6]27'!$P$34:$S$36,'[6]27'!$B$22:$B$24,P1_T27_Protection,P2_T27_Protection,P3_T27_Protection</definedName>
    <definedName name="T27_Protection" localSheetId="1">'[6]27'!$P$34:$S$36,'[6]27'!$B$22:$B$24,P1_T27_Protection,P2_T27_Protection,P3_T27_Protection</definedName>
    <definedName name="T27_Protection" localSheetId="3">'[6]27'!$P$34:$S$36,'[6]27'!$B$22:$B$24,P1_T27_Protection,P2_T27_Protection,P3_T27_Protection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 localSheetId="2">P1_T28.3?unit?РУБ.ГКАЛ,P2_T28.3?unit?РУБ.ГКАЛ</definedName>
    <definedName name="T28.3?unit?РУБ.ГКАЛ" localSheetId="1">P1_T28.3?unit?РУБ.ГКАЛ,P2_T28.3?unit?РУБ.ГКАЛ</definedName>
    <definedName name="T28.3?unit?РУБ.ГКАЛ" localSheetId="3">P1_T28.3?unit?РУБ.ГКАЛ,P2_T28.3?unit?РУБ.ГКАЛ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 localSheetId="2">P2_T28?axis?R?ПЭ,P3_T28?axis?R?ПЭ,P4_T28?axis?R?ПЭ,P5_T28?axis?R?ПЭ,'не менее 10 МВт'!P6_T28?axis?R?ПЭ</definedName>
    <definedName name="T28?axis?R?ПЭ" localSheetId="1">P2_T28?axis?R?ПЭ,P3_T28?axis?R?ПЭ,P4_T28?axis?R?ПЭ,P5_T28?axis?R?ПЭ,'от 670 кВт до 10 МВт'!P6_T28?axis?R?ПЭ</definedName>
    <definedName name="T28?axis?R?ПЭ" localSheetId="3">P2_T28?axis?R?ПЭ,P3_T28?axis?R?ПЭ,P4_T28?axis?R?ПЭ,P5_T28?axis?R?ПЭ,Потери!P6_T28?axis?R?ПЭ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P2_T28?axis?R?ПЭ?,P3_T28?axis?R?ПЭ?,P4_T28?axis?R?ПЭ?,P5_T28?axis?R?ПЭ?,'не менее 10 МВт'!P6_T28?axis?R?ПЭ?</definedName>
    <definedName name="T28?axis?R?ПЭ?" localSheetId="1">P2_T28?axis?R?ПЭ?,P3_T28?axis?R?ПЭ?,P4_T28?axis?R?ПЭ?,P5_T28?axis?R?ПЭ?,'от 670 кВт до 10 МВт'!P6_T28?axis?R?ПЭ?</definedName>
    <definedName name="T28?axis?R?ПЭ?" localSheetId="3">P2_T28?axis?R?ПЭ?,P3_T28?axis?R?ПЭ?,P4_T28?axis?R?ПЭ?,P5_T28?axis?R?ПЭ?,Потери!P6_T28?axis?R?ПЭ?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>'[16]27'!#REF!</definedName>
    <definedName name="T28_Name">'[12]28'!$B$51,'[12]28'!$B$36,'[12]28'!$B$21,'[12]28'!$B$66</definedName>
    <definedName name="T28_Protection" localSheetId="2">P9_T28_Protection,P10_T28_Protection,P11_T28_Protection,'не менее 10 МВт'!P12_T28_Protection</definedName>
    <definedName name="T28_Protection" localSheetId="1">P9_T28_Protection,P10_T28_Protection,P11_T28_Protection,'от 670 кВт до 10 МВт'!P12_T28_Protection</definedName>
    <definedName name="T28_Protection" localSheetId="3">P9_T28_Protection,P10_T28_Protection,P11_T28_Protection,Потери!P12_T28_Protection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 localSheetId="2">'[12]29'!$G$72:$X$72,'[12]29'!$G$78:$X$78,'[12]29'!$G$89:$X$89,P1_T29?item_ext?1СТ</definedName>
    <definedName name="T29?item_ext?1СТ" localSheetId="1">'[12]29'!$G$72:$X$72,'[12]29'!$G$78:$X$78,'[12]29'!$G$89:$X$89,P1_T29?item_ext?1СТ</definedName>
    <definedName name="T29?item_ext?1СТ" localSheetId="3">'[12]29'!$G$72:$X$72,'[12]29'!$G$78:$X$78,'[12]29'!$G$89:$X$89,P1_T29?item_ext?1СТ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 localSheetId="2">'[12]29'!$G$85:$X$85,'[12]29'!$G$99:$X$99,P1_T29?item_ext?2СТ.М</definedName>
    <definedName name="T29?item_ext?2СТ.М" localSheetId="1">'[12]29'!$G$85:$X$85,'[12]29'!$G$99:$X$99,P1_T29?item_ext?2СТ.М</definedName>
    <definedName name="T29?item_ext?2СТ.М" localSheetId="3">'[12]29'!$G$85:$X$85,'[12]29'!$G$99:$X$99,P1_T29?item_ext?2СТ.М</definedName>
    <definedName name="T29?item_ext?2СТ.М">'[12]29'!$G$85:$X$85,'[12]29'!$G$99:$X$99,P1_T29?item_ext?2СТ.М</definedName>
    <definedName name="T29?item_ext?2СТ.Э" localSheetId="2">'[12]29'!$G$86:$X$86,'[12]29'!$G$100:$X$100,P1_T29?item_ext?2СТ.Э</definedName>
    <definedName name="T29?item_ext?2СТ.Э" localSheetId="1">'[12]29'!$G$86:$X$86,'[12]29'!$G$100:$X$100,P1_T29?item_ext?2СТ.Э</definedName>
    <definedName name="T29?item_ext?2СТ.Э" localSheetId="3">'[12]29'!$G$86:$X$86,'[12]29'!$G$100:$X$100,P1_T29?item_ext?2СТ.Э</definedName>
    <definedName name="T29?item_ext?2СТ.Э">'[12]29'!$G$86:$X$86,'[12]29'!$G$100:$X$100,P1_T29?item_ext?2СТ.Э</definedName>
    <definedName name="T29?L1">#REF!</definedName>
    <definedName name="T29?L10" localSheetId="2">'[12]29'!$M$60:$X$60,'[12]29'!$M$66:$X$66,'[12]29'!$M$72:$X$72,P1_T29?L10</definedName>
    <definedName name="T29?L10" localSheetId="1">'[12]29'!$M$60:$X$60,'[12]29'!$M$66:$X$66,'[12]29'!$M$72:$X$72,P1_T29?L10</definedName>
    <definedName name="T29?L10" localSheetId="3">'[12]29'!$M$60:$X$60,'[12]29'!$M$66:$X$66,'[12]29'!$M$72:$X$72,P1_T29?L10</definedName>
    <definedName name="T29?L10">'[12]29'!$M$60:$X$60,'[12]29'!$M$66:$X$66,'[12]29'!$M$72:$X$72,P1_T29?L10</definedName>
    <definedName name="T29?L4" localSheetId="2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4" localSheetId="1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4" localSheetId="3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 localSheetId="2">'[12]29'!$H$21,'[12]29'!$H$24,'[12]29'!$H$27,'[12]29'!$H$30,'[12]29'!$H$33,'[12]29'!$H$36,'[12]29'!$H$39,'[12]29'!$H$42,'[12]29'!$H$45,P1_T29?L5</definedName>
    <definedName name="T29?L5" localSheetId="1">'[12]29'!$H$21,'[12]29'!$H$24,'[12]29'!$H$27,'[12]29'!$H$30,'[12]29'!$H$33,'[12]29'!$H$36,'[12]29'!$H$39,'[12]29'!$H$42,'[12]29'!$H$45,P1_T29?L5</definedName>
    <definedName name="T29?L5" localSheetId="3">'[12]29'!$H$21,'[12]29'!$H$24,'[12]29'!$H$27,'[12]29'!$H$30,'[12]29'!$H$33,'[12]29'!$H$36,'[12]29'!$H$39,'[12]29'!$H$42,'[12]29'!$H$45,P1_T29?L5</definedName>
    <definedName name="T29?L5">'[12]29'!$H$21,'[12]29'!$H$24,'[12]29'!$H$27,'[12]29'!$H$30,'[12]29'!$H$33,'[12]29'!$H$36,'[12]29'!$H$39,'[12]29'!$H$42,'[12]29'!$H$45,P1_T29?L5</definedName>
    <definedName name="T29?L6" localSheetId="2">'[12]29'!$I$56:$L$57,'[12]29'!$I$60:$L$60,'[12]29'!$I$62:$L$63,'[12]29'!$I$66:$L$66,'[12]29'!$I$68:$L$69,P1_T29?L6,P2_T29?L6</definedName>
    <definedName name="T29?L6" localSheetId="1">'[12]29'!$I$56:$L$57,'[12]29'!$I$60:$L$60,'[12]29'!$I$62:$L$63,'[12]29'!$I$66:$L$66,'[12]29'!$I$68:$L$69,P1_T29?L6,P2_T29?L6</definedName>
    <definedName name="T29?L6" localSheetId="3">'[12]29'!$I$56:$L$57,'[12]29'!$I$60:$L$60,'[12]29'!$I$62:$L$63,'[12]29'!$I$66:$L$66,'[12]29'!$I$68:$L$69,P1_T29?L6,P2_T29?L6</definedName>
    <definedName name="T29?L6">'[12]29'!$I$56:$L$57,'[12]29'!$I$60:$L$60,'[12]29'!$I$62:$L$63,'[12]29'!$I$66:$L$66,'[12]29'!$I$68:$L$69,P1_T29?L6,P2_T29?L6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>#REF!,#REF!,#REF!,#REF!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>#REF!</definedName>
    <definedName name="T3?item_ext?РОСТ">#REF!</definedName>
    <definedName name="T3?Items">'[11]3'!#REF!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>#REF!</definedName>
    <definedName name="T3?unit?ПРЦ">'[13]3'!$D$20:$H$20,   '[13]3'!$I$6:$L$20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>#REF!,#REF!,#REF!,#REF!</definedName>
    <definedName name="T3?unit?ТТУТ">'[13]3'!$D$10:$H$11,   '[13]3'!$D$14:$H$14,   '[13]3'!$D$17:$H$19</definedName>
    <definedName name="T3?unit?ТЫС.МКБ">#REF!,#REF!,#REF!,#REF!</definedName>
    <definedName name="T3?unit?ШТ">'[12]3'!$E$21:$N$21,'[12]3'!$E$14:$N$14,'[12]3'!$E$17:$N$17,'[12]3'!$E$24:$N$24</definedName>
    <definedName name="T3_Add_Town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'[13]4.1'!$E$4:$I$9, '[13]4.1'!$E$11:$I$15, '[13]4.1'!$E$18:$I$21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'[12]4'!$D$9:$G$9,'[12]4'!$I$9:$L$9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'[12]4'!$D$20:$G$20,'[12]4'!$I$20:$L$20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>#REF!</definedName>
    <definedName name="T4?unit?ТЫС.МКБ">#REF!,#REF!,#REF!,#REF!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>#REF!</definedName>
    <definedName name="T4_Data">'[11]4'!$F$8:$AN$9,'[11]4'!$F$11:$AN$22,'[11]4'!$F$24:$AN$28</definedName>
    <definedName name="T4_Protect" localSheetId="2">'[11]4'!$AA$24:$AD$28,'[11]4'!$G$11:$J$17,P1_T4_Protect,P2_T4_Protect</definedName>
    <definedName name="T4_Protect" localSheetId="1">'[11]4'!$AA$24:$AD$28,'[11]4'!$G$11:$J$17,P1_T4_Protect,P2_T4_Protect</definedName>
    <definedName name="T4_Protect" localSheetId="3">'[11]4'!$AA$24:$AD$28,'[11]4'!$G$11:$J$17,P1_T4_Protect,P2_T4_Protect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>#REF!</definedName>
    <definedName name="T5?L1">#REF!</definedName>
    <definedName name="T5?L1.1">#REF!</definedName>
    <definedName name="T5?L1.1.ВСЕГО">'[12]5'!$D$9:$G$9,'[12]5'!$I$9:$L$9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'[12]5'!$C$8:$L$17,'[12]5'!$C$19:$L$23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>#REF!,#REF!</definedName>
    <definedName name="T5?unit?ТРУБ">'[13]5'!$E$76:$M$88, '[13]5'!$E$48:$M$60, '[13]5'!$E$34:$M$46, '[13]5'!$E$20:$M$32, '[13]5'!$E$6:$M$18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>#REF!,#REF!,#REF!,#REF!</definedName>
    <definedName name="T5_Protected">'[11]5'!$F$11:$AN$22,'[11]5'!$F$24:$AN$28,'[11]5'!$F$8:$AN$9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>#REF!</definedName>
    <definedName name="T6?L1">'[12]6'!$C$22:$H$25,'[12]6'!$C$27:$H$27,'[12]6'!$C$29:$H$39,'[12]6'!$C$41:$H$44,'[12]6'!$C$8:$H$8,'[12]6'!$C$10:$H$20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'[12]6'!$I$22:$N$25,'[12]6'!$I$27:$N$27,'[12]6'!$I$29:$N$39,'[12]6'!$I$41:$N$44,'[12]6'!$I$8:$N$8,'[12]6'!$I$10:$N$20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'[12]6'!$O$22:$O$25,'[12]6'!$O$27,'[12]6'!$O$29:$O$39,'[12]6'!$O$41:$O$44,'[12]6'!$O$8,'[12]6'!$O$10:$O$20</definedName>
    <definedName name="T6?L3.1">#REF!</definedName>
    <definedName name="T6?L3.2">#REF!</definedName>
    <definedName name="T6?L3.3">#REF!</definedName>
    <definedName name="T6?L4">'[12]6'!$P$22:$U$25,'[12]6'!$P$27:$U$27,'[12]6'!$P$29:$U$39,'[12]6'!$P$41:$U$44,'[12]6'!$P$8:$U$8,'[12]6'!$P$10:$U$20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 localSheetId="2">'[11]6'!$B$28:$B$37,'[11]6'!$D$28:$H$37,'[11]6'!$J$28:$N$37,'[11]6'!$D$39:$H$41,'[11]6'!$J$39:$N$41,'[11]6'!$B$46:$B$55,P1_T6_Protect</definedName>
    <definedName name="T6_Protect" localSheetId="1">'[11]6'!$B$28:$B$37,'[11]6'!$D$28:$H$37,'[11]6'!$J$28:$N$37,'[11]6'!$D$39:$H$41,'[11]6'!$J$39:$N$41,'[11]6'!$B$46:$B$55,P1_T6_Protect</definedName>
    <definedName name="T6_Protect" localSheetId="3">'[11]6'!$B$28:$B$37,'[11]6'!$D$28:$H$37,'[11]6'!$J$28:$N$37,'[11]6'!$D$39:$H$41,'[11]6'!$J$39:$N$41,'[11]6'!$B$46:$B$55,P1_T6_Protect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>'[16]8'!$L$6:$M$22,'[16]8'!#REF!</definedName>
    <definedName name="T9?axis?ПРД?РЕГ">#REF!</definedName>
    <definedName name="T9?axis?ПФ?ПЛАН">'[16]8'!$J$6:$J$22,'[16]8'!#REF!,'[16]8'!$L$6:$L$22,'[16]8'!$F$6:$F$22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>#REF!</definedName>
    <definedName name="T9?L4.2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>#REF!</definedName>
    <definedName name="T9?Table">#REF!</definedName>
    <definedName name="T9?Title">#REF!</definedName>
    <definedName name="T9?unit?Г.КВТЧ">'[12]9'!$N$7:$N$50,'[12]9'!$J$7:$J$50</definedName>
    <definedName name="T9?unit?МВТЧ">#REF!</definedName>
    <definedName name="T9?unit?МКВТЧ">'[12]9'!$D$7:$E$50,'[12]9'!$G$7:$G$50,'[12]9'!$I$7:$I$50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 localSheetId="2">'не менее 10 МВт'!te</definedName>
    <definedName name="te" localSheetId="1">'от 670 кВт до 10 МВт'!te</definedName>
    <definedName name="te" localSheetId="3">Потери!te</definedName>
    <definedName name="te">[0]!te</definedName>
    <definedName name="TP2.1?Data">[12]P2.1!$F$7:$H$26,[12]P2.1!$H$27,[12]P2.1!$F$28:$H$37,[12]P2.1!$H$38:$H$39,[12]P2.1!$F$40:$H$43,[12]P2.1!$H$44</definedName>
    <definedName name="TP2.1?L5">[12]P2.1!$F$40:$F$43,[12]P2.1!$F$7:$F$26,[12]P2.1!$F$28:$F$37</definedName>
    <definedName name="TP2.1?L6">[12]P2.1!$G$7:$G$26,[12]P2.1!$G$40:$G$43,[12]P2.1!$G$28:$G$37</definedName>
    <definedName name="TP2.1?unit?КМ">[12]P2.1!$G$40:$G$43,[12]P2.1!$G$28:$G$37,[12]P2.1!$G$7:$G$26</definedName>
    <definedName name="TP2.1?unit?УЕ.100КМ">[12]P2.1!$F$28:$F$37,[12]P2.1!$F$40:$F$43,[12]P2.1!$F$7:$F$26</definedName>
    <definedName name="TP2.1_Protect">[11]P2.1!$F$28:$G$37,[11]P2.1!$F$40:$G$43,[11]P2.1!$F$7:$G$26</definedName>
    <definedName name="TP2.2?Data">[12]P2.2!$F$7:$H$47,[12]P2.2!$H$48:$H$51</definedName>
    <definedName name="TP2_1_Data">[11]P2.1!$F$7:$J$26,[11]P2.1!$H$27:$J$44,[11]P2.1!$F$40:$G$43,[11]P2.1!$F$28:$G$37</definedName>
    <definedName name="TP2_2_Data">[11]P2.2!$H$7:$J$51,[11]P2.2!$F$7:$G$47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>#REF!</definedName>
    <definedName name="tyy" localSheetId="2">'не менее 10 МВт'!tyy</definedName>
    <definedName name="tyy" localSheetId="1">'от 670 кВт до 10 МВт'!tyy</definedName>
    <definedName name="tyy" localSheetId="3">Потери!tyy</definedName>
    <definedName name="tyy">[0]!tyy</definedName>
    <definedName name="v" localSheetId="2">'не менее 10 МВт'!v</definedName>
    <definedName name="v" localSheetId="1">'от 670 кВт до 10 МВт'!v</definedName>
    <definedName name="v" localSheetId="3">Потери!v</definedName>
    <definedName name="v">[0]!v</definedName>
    <definedName name="vbn" localSheetId="2">'не менее 10 МВт'!vbn</definedName>
    <definedName name="vbn" localSheetId="1">'от 670 кВт до 10 МВт'!vbn</definedName>
    <definedName name="vbn" localSheetId="3">Потери!vbn</definedName>
    <definedName name="vbn">[0]!vbn</definedName>
    <definedName name="VV" localSheetId="2">'не менее 10 МВт'!VV</definedName>
    <definedName name="VV" localSheetId="1">'от 670 кВт до 10 МВт'!VV</definedName>
    <definedName name="VV" localSheetId="3">Потери!VV</definedName>
    <definedName name="VV">[0]!VV</definedName>
    <definedName name="vvv" localSheetId="2">'не менее 10 МВт'!vvv</definedName>
    <definedName name="vvv" localSheetId="1">'от 670 кВт до 10 МВт'!vvv</definedName>
    <definedName name="vvv" localSheetId="3">Потери!vvv</definedName>
    <definedName name="vvv">[0]!vvv</definedName>
    <definedName name="werwer" localSheetId="2">'не менее 10 МВт'!werwer</definedName>
    <definedName name="werwer" localSheetId="1">'от 670 кВт до 10 МВт'!werwer</definedName>
    <definedName name="werwer" localSheetId="3">Потери!werwer</definedName>
    <definedName name="werwer">[0]!werwer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x" localSheetId="2">'не менее 10 МВт'!x</definedName>
    <definedName name="x" localSheetId="1">'от 670 кВт до 10 МВт'!x</definedName>
    <definedName name="x" localSheetId="3">Потери!x</definedName>
    <definedName name="x">[0]!x</definedName>
    <definedName name="y" localSheetId="2">'не менее 10 МВт'!y</definedName>
    <definedName name="y" localSheetId="1">'от 670 кВт до 10 МВт'!y</definedName>
    <definedName name="y" localSheetId="3">Потери!y</definedName>
    <definedName name="y">[0]!y</definedName>
    <definedName name="ytrt" localSheetId="2">'не менее 10 МВт'!ytrt</definedName>
    <definedName name="ytrt" localSheetId="1">'от 670 кВт до 10 МВт'!ytrt</definedName>
    <definedName name="ytrt" localSheetId="3">Потери!ytrt</definedName>
    <definedName name="ytrt">[0]!ytrt</definedName>
    <definedName name="yuyy" localSheetId="2">P4_T1?unit?РУБ.ТОНН,'не менее 10 МВт'!P5_T1?unit?РУБ.ТОНН</definedName>
    <definedName name="yuyy" localSheetId="1">P4_T1?unit?РУБ.ТОНН,'от 670 кВт до 10 МВт'!P5_T1?unit?РУБ.ТОНН</definedName>
    <definedName name="yuyy" localSheetId="3">P4_T1?unit?РУБ.ТОНН,Потери!P5_T1?unit?РУБ.ТОНН</definedName>
    <definedName name="yuyy">P4_T1?unit?РУБ.ТОНН,P5_T1?unit?РУБ.ТОНН</definedName>
    <definedName name="zc" localSheetId="2">'не менее 10 МВт'!zc</definedName>
    <definedName name="zc" localSheetId="1">'от 670 кВт до 10 МВт'!zc</definedName>
    <definedName name="zc" localSheetId="3">Потери!zc</definedName>
    <definedName name="zc">[0]!zc</definedName>
    <definedName name="ааа" localSheetId="2">'не менее 10 МВт'!ааа</definedName>
    <definedName name="ааа" localSheetId="1">'от 670 кВт до 10 МВт'!ааа</definedName>
    <definedName name="ааа" localSheetId="3">Потери!ааа</definedName>
    <definedName name="ааа">[0]!ааа</definedName>
    <definedName name="АААААААА" localSheetId="2">'не менее 10 МВт'!АААААААА</definedName>
    <definedName name="АААААААА" localSheetId="1">'от 670 кВт до 10 МВт'!АААААААА</definedName>
    <definedName name="АААААААА" localSheetId="3">Потери!АААААААА</definedName>
    <definedName name="АААААААА">[0]!АААААААА</definedName>
    <definedName name="абон.пл" localSheetId="2">'не менее 10 МВт'!абон.пл</definedName>
    <definedName name="абон.пл" localSheetId="1">'от 670 кВт до 10 МВт'!абон.пл</definedName>
    <definedName name="абон.пл" localSheetId="3">Потери!абон.пл</definedName>
    <definedName name="абон.пл">[0]!абон.пл</definedName>
    <definedName name="авг">#REF!</definedName>
    <definedName name="авпвпва" localSheetId="2">'не менее 10 МВт'!авпвпва</definedName>
    <definedName name="авпвпва" localSheetId="1">'от 670 кВт до 10 МВт'!авпвпва</definedName>
    <definedName name="авпвпва" localSheetId="3">Потери!авпвпва</definedName>
    <definedName name="авпвпва">[0]!авпвпва</definedName>
    <definedName name="авт" localSheetId="2">'не менее 10 МВт'!авт</definedName>
    <definedName name="авт" localSheetId="1">'от 670 кВт до 10 МВт'!авт</definedName>
    <definedName name="авт" localSheetId="3">Потери!авт</definedName>
    <definedName name="авт">[0]!авт</definedName>
    <definedName name="ан" localSheetId="2">'не менее 10 МВт'!ан</definedName>
    <definedName name="ан" localSheetId="1">'от 670 кВт до 10 МВт'!ан</definedName>
    <definedName name="ан" localSheetId="3">Потери!ан</definedName>
    <definedName name="ан">[0]!ан</definedName>
    <definedName name="анализ" localSheetId="2">'не менее 10 МВт'!анализ</definedName>
    <definedName name="анализ" localSheetId="1">'от 670 кВт до 10 МВт'!анализ</definedName>
    <definedName name="анализ" localSheetId="3">Потери!анализ</definedName>
    <definedName name="анализ">[0]!анализ</definedName>
    <definedName name="ап" localSheetId="2">'не менее 10 МВт'!ап</definedName>
    <definedName name="ап" localSheetId="1">'от 670 кВт до 10 МВт'!ап</definedName>
    <definedName name="ап" localSheetId="3">Потери!ап</definedName>
    <definedName name="ап">[0]!ап</definedName>
    <definedName name="аппр" localSheetId="2">'не менее 10 МВт'!аппр</definedName>
    <definedName name="аппр" localSheetId="1">'от 670 кВт до 10 МВт'!аппр</definedName>
    <definedName name="аппр" localSheetId="3">Потери!аппр</definedName>
    <definedName name="аппр">[0]!аппр</definedName>
    <definedName name="апр">#REF!</definedName>
    <definedName name="Б" localSheetId="2">'не менее 10 МВт'!Б</definedName>
    <definedName name="Б" localSheetId="1">'от 670 кВт до 10 МВт'!Б</definedName>
    <definedName name="Б" localSheetId="3">Потери!Б</definedName>
    <definedName name="Б">[0]!Б</definedName>
    <definedName name="БазовыйПериод">[13]Заголовок!$B$15</definedName>
    <definedName name="бб" localSheetId="2">'не менее 10 МВт'!бб</definedName>
    <definedName name="бб" localSheetId="1">'от 670 кВт до 10 МВт'!бб</definedName>
    <definedName name="бб" localSheetId="3">Потери!бб</definedName>
    <definedName name="бб">[0]!бб</definedName>
    <definedName name="БС">[17]Справочники!$A$4:$A$6</definedName>
    <definedName name="в23ё" localSheetId="2">'не менее 10 МВт'!в23ё</definedName>
    <definedName name="в23ё" localSheetId="1">'от 670 кВт до 10 МВт'!в23ё</definedName>
    <definedName name="в23ё" localSheetId="3">Потери!в23ё</definedName>
    <definedName name="в23ё">[0]!в23ё</definedName>
    <definedName name="вапит" localSheetId="2">'не менее 10 МВт'!вапит</definedName>
    <definedName name="вапит" localSheetId="1">'от 670 кВт до 10 МВт'!вапит</definedName>
    <definedName name="вапит" localSheetId="3">Потери!вапит</definedName>
    <definedName name="вапит">[0]!вапит</definedName>
    <definedName name="вв" localSheetId="2">'не менее 10 МВт'!вв</definedName>
    <definedName name="вв" localSheetId="1">'от 670 кВт до 10 МВт'!вв</definedName>
    <definedName name="вв" localSheetId="3">Потери!вв</definedName>
    <definedName name="вв">[0]!вв</definedName>
    <definedName name="восемь">#REF!</definedName>
    <definedName name="вппи" localSheetId="2">'не менее 10 МВт'!вппи</definedName>
    <definedName name="вппи" localSheetId="1">'от 670 кВт до 10 МВт'!вппи</definedName>
    <definedName name="вппи" localSheetId="3">Потери!вппи</definedName>
    <definedName name="вппи">[0]!вппи</definedName>
    <definedName name="ВТОП">#REF!</definedName>
    <definedName name="второй">#REF!</definedName>
    <definedName name="вуув" localSheetId="2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localSheetId="3" hidden="1">{#N/A,#N/A,TRUE,"Лист1";#N/A,#N/A,TRUE,"Лист2";#N/A,#N/A,TRUE,"Лист3"}</definedName>
    <definedName name="вуув" hidden="1">{#N/A,#N/A,TRUE,"Лист1";#N/A,#N/A,TRUE,"Лист2";#N/A,#N/A,TRUE,"Лист3"}</definedName>
    <definedName name="год96">#REF!</definedName>
    <definedName name="год97">'[18]1997'!$A$1:$BD$138</definedName>
    <definedName name="год98">'[18]1998'!$A$1:$BD$138</definedName>
    <definedName name="грприрцфв00ав98" localSheetId="2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localSheetId="3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localSheetId="2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localSheetId="3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" localSheetId="2">'не менее 10 МВт'!д</definedName>
    <definedName name="д" localSheetId="1">'от 670 кВт до 10 МВт'!д</definedName>
    <definedName name="д" localSheetId="3">Потери!д</definedName>
    <definedName name="д">[0]!д</definedName>
    <definedName name="дд" localSheetId="2">'не менее 10 МВт'!дд</definedName>
    <definedName name="дд" localSheetId="1">'от 670 кВт до 10 МВт'!дд</definedName>
    <definedName name="дд" localSheetId="3">Потери!дд</definedName>
    <definedName name="дд">[0]!дд</definedName>
    <definedName name="дек">#REF!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 localSheetId="3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 localSheetId="2">'не менее 10 МВт'!доопатмо</definedName>
    <definedName name="доопатмо" localSheetId="1">'от 670 кВт до 10 МВт'!доопатмо</definedName>
    <definedName name="доопатмо" localSheetId="3">Потери!доопатмо</definedName>
    <definedName name="доопатмо">[0]!доопатмо</definedName>
    <definedName name="ДРУГОЕ">[19]Справочники!$A$26:$A$28</definedName>
    <definedName name="ж" localSheetId="2">'не менее 10 МВт'!ж</definedName>
    <definedName name="ж" localSheetId="1">'от 670 кВт до 10 МВт'!ж</definedName>
    <definedName name="ж" localSheetId="3">Потери!ж</definedName>
    <definedName name="ж">[0]!ж</definedName>
    <definedName name="жд" localSheetId="2">'не менее 10 МВт'!жд</definedName>
    <definedName name="жд" localSheetId="1">'от 670 кВт до 10 МВт'!жд</definedName>
    <definedName name="жд" localSheetId="3">Потери!жд</definedName>
    <definedName name="жд">[0]!жд</definedName>
    <definedName name="жлдджл" localSheetId="2">'не менее 10 МВт'!жлдджл</definedName>
    <definedName name="жлдджл" localSheetId="1">'от 670 кВт до 10 МВт'!жлдджл</definedName>
    <definedName name="жлдджл" localSheetId="3">Потери!жлдджл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Извлечение_ИМ">#REF!</definedName>
    <definedName name="_xlnm.Extract">#REF!</definedName>
    <definedName name="индцкавг98" localSheetId="2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localSheetId="3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й" localSheetId="2">'не менее 10 МВт'!й</definedName>
    <definedName name="й" localSheetId="1">'от 670 кВт до 10 МВт'!й</definedName>
    <definedName name="й" localSheetId="3">Потери!й</definedName>
    <definedName name="й">[0]!й</definedName>
    <definedName name="йй" localSheetId="2">'не менее 10 МВт'!йй</definedName>
    <definedName name="йй" localSheetId="1">'от 670 кВт до 10 МВт'!йй</definedName>
    <definedName name="йй" localSheetId="3">Потери!йй</definedName>
    <definedName name="йй">[0]!йй</definedName>
    <definedName name="К1">#REF!</definedName>
    <definedName name="к2">#REF!</definedName>
    <definedName name="к3">#REF!</definedName>
    <definedName name="ке" localSheetId="2">'не менее 10 МВт'!ке</definedName>
    <definedName name="ке" localSheetId="1">'от 670 кВт до 10 МВт'!ке</definedName>
    <definedName name="ке" localSheetId="3">Потери!ке</definedName>
    <definedName name="ке">[0]!ке</definedName>
    <definedName name="кеппппппппппп" localSheetId="2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localSheetId="3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нига1" localSheetId="2">'не менее 10 МВт'!Книга1</definedName>
    <definedName name="Книга1" localSheetId="1">'от 670 кВт до 10 МВт'!Книга1</definedName>
    <definedName name="Книга1" localSheetId="3">Потери!Книга1</definedName>
    <definedName name="Книга1">[0]!Книга1</definedName>
    <definedName name="копия" localSheetId="2">'не менее 10 МВт'!копия</definedName>
    <definedName name="копия" localSheetId="1">'от 670 кВт до 10 МВт'!копия</definedName>
    <definedName name="копия" localSheetId="3">Потери!копия</definedName>
    <definedName name="копия">[0]!копия</definedName>
    <definedName name="_xlnm.Criteria">#REF!</definedName>
    <definedName name="Критерии_ИМ">#REF!</definedName>
    <definedName name="критерий">#REF!</definedName>
    <definedName name="ла" localSheetId="2">'не менее 10 МВт'!ла</definedName>
    <definedName name="ла" localSheetId="1">'от 670 кВт до 10 МВт'!ла</definedName>
    <definedName name="ла" localSheetId="3">Потери!ла</definedName>
    <definedName name="ла">[0]!ла</definedName>
    <definedName name="лара" localSheetId="2">'не менее 10 МВт'!лара</definedName>
    <definedName name="лара" localSheetId="1">'от 670 кВт до 10 МВт'!лара</definedName>
    <definedName name="лара" localSheetId="3">Потери!лара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 localSheetId="2">'не менее 10 МВт'!лл</definedName>
    <definedName name="лл" localSheetId="1">'от 670 кВт до 10 МВт'!лл</definedName>
    <definedName name="лл" localSheetId="3">Потери!лл</definedName>
    <definedName name="лл">[0]!лл</definedName>
    <definedName name="май">#REF!</definedName>
    <definedName name="мар">#REF!</definedName>
    <definedName name="мым" localSheetId="2">'не менее 10 МВт'!мым</definedName>
    <definedName name="мым" localSheetId="1">'от 670 кВт до 10 МВт'!мым</definedName>
    <definedName name="мым" localSheetId="3">Потери!мым</definedName>
    <definedName name="мым">[0]!мым</definedName>
    <definedName name="ноя">#REF!</definedName>
    <definedName name="НСРФ">[9]Регионы!$A$2:$A$88</definedName>
    <definedName name="НСРФ2">[21]Регионы!$A$2:$A$89</definedName>
    <definedName name="_xlnm.Print_Area" localSheetId="4">'1-2 цен.кат.'!$A$1:$L$38</definedName>
    <definedName name="_xlnm.Print_Area" localSheetId="0">'менее 670 кВт'!$A$1:$Y$1141</definedName>
    <definedName name="_xlnm.Print_Area" localSheetId="1">'от 670 кВт до 10 МВт'!$A$1:$Y$1080</definedName>
    <definedName name="_xlnm.Print_Area" localSheetId="3">Потери!$A$1:$B$16</definedName>
    <definedName name="окт">#REF!</definedName>
    <definedName name="олс" localSheetId="2">'не менее 10 МВт'!олс</definedName>
    <definedName name="олс" localSheetId="1">'от 670 кВт до 10 МВт'!олс</definedName>
    <definedName name="олс" localSheetId="3">Потери!олс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 localSheetId="2">'не менее 10 МВт'!паыпыва</definedName>
    <definedName name="паыпыва" localSheetId="1">'от 670 кВт до 10 МВт'!паыпыва</definedName>
    <definedName name="паыпыва" localSheetId="3">Потери!паыпыва</definedName>
    <definedName name="паыпыва">[0]!паыпыва</definedName>
    <definedName name="первый">#REF!</definedName>
    <definedName name="ПериодРегулирования">[13]Заголовок!$B$14</definedName>
    <definedName name="Периоды_18_2">'[11]18.2'!#REF!</definedName>
    <definedName name="план" localSheetId="2">'не менее 10 МВт'!план</definedName>
    <definedName name="план" localSheetId="1">'от 670 кВт до 10 МВт'!план</definedName>
    <definedName name="план" localSheetId="3">Потери!план</definedName>
    <definedName name="план">[0]!план</definedName>
    <definedName name="ПоследнийГод">[13]Заголовок!$B$16</definedName>
    <definedName name="ппорол" localSheetId="2">'не менее 10 МВт'!ппорол</definedName>
    <definedName name="ппорол" localSheetId="1">'от 670 кВт до 10 МВт'!ппорол</definedName>
    <definedName name="ппорол" localSheetId="3">Потери!ппорол</definedName>
    <definedName name="ппорол">[0]!ппорол</definedName>
    <definedName name="прибыль3" localSheetId="2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localSheetId="3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рил" localSheetId="2">'не менее 10 МВт'!пририл</definedName>
    <definedName name="пририл" localSheetId="1">'от 670 кВт до 10 МВт'!пририл</definedName>
    <definedName name="пририл" localSheetId="3">Потери!пририл</definedName>
    <definedName name="пририл">[0]!пририл</definedName>
    <definedName name="про" localSheetId="2">'не менее 10 МВт'!про</definedName>
    <definedName name="про" localSheetId="1">'от 670 кВт до 10 МВт'!про</definedName>
    <definedName name="про" localSheetId="3">Потери!про</definedName>
    <definedName name="про">[0]!про</definedName>
    <definedName name="пром." localSheetId="2">'не менее 10 МВт'!пром.</definedName>
    <definedName name="пром." localSheetId="1">'от 670 кВт до 10 МВт'!пром.</definedName>
    <definedName name="пром." localSheetId="3">Потери!пром.</definedName>
    <definedName name="пром.">[0]!пром.</definedName>
    <definedName name="проч" localSheetId="2">'не менее 10 МВт'!проч</definedName>
    <definedName name="проч" localSheetId="1">'от 670 кВт до 10 МВт'!проч</definedName>
    <definedName name="проч" localSheetId="3">Потери!проч</definedName>
    <definedName name="проч">[0]!проч</definedName>
    <definedName name="проч.расх" localSheetId="2">'не менее 10 МВт'!проч.расх</definedName>
    <definedName name="проч.расх" localSheetId="1">'от 670 кВт до 10 МВт'!проч.расх</definedName>
    <definedName name="проч.расх" localSheetId="3">Потери!проч.расх</definedName>
    <definedName name="проч.расх">[0]!проч.расх</definedName>
    <definedName name="прош_год">#REF!</definedName>
    <definedName name="пс">#REF!</definedName>
    <definedName name="ПЭ">[19]Справочники!$A$10:$A$12</definedName>
    <definedName name="р" localSheetId="2">'не менее 10 МВт'!р</definedName>
    <definedName name="р" localSheetId="1">'от 670 кВт до 10 МВт'!р</definedName>
    <definedName name="р" localSheetId="3">Потери!р</definedName>
    <definedName name="р">[0]!р</definedName>
    <definedName name="расх" localSheetId="2">'не менее 10 МВт'!расх</definedName>
    <definedName name="расх" localSheetId="1">'от 670 кВт до 10 МВт'!расх</definedName>
    <definedName name="расх" localSheetId="3">Потери!расх</definedName>
    <definedName name="расх">[0]!расх</definedName>
    <definedName name="РГК">[19]Справочники!$A$4:$A$4</definedName>
    <definedName name="РГРЭС" localSheetId="2">'не менее 10 МВт'!РГРЭС</definedName>
    <definedName name="РГРЭС" localSheetId="1">'от 670 кВт до 10 МВт'!РГРЭС</definedName>
    <definedName name="РГРЭС" localSheetId="3">Потери!РГРЭС</definedName>
    <definedName name="РГРЭС">[0]!РГРЭС</definedName>
    <definedName name="рем" localSheetId="2">'не менее 10 МВт'!рем</definedName>
    <definedName name="рем" localSheetId="1">'от 670 кВт до 10 МВт'!рем</definedName>
    <definedName name="рем" localSheetId="3">Потери!рем</definedName>
    <definedName name="рем">[0]!рем</definedName>
    <definedName name="рис1" localSheetId="2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localSheetId="3" hidden="1">{#N/A,#N/A,TRUE,"Лист1";#N/A,#N/A,TRUE,"Лист2";#N/A,#N/A,TRUE,"Лист3"}</definedName>
    <definedName name="рис1" hidden="1">{#N/A,#N/A,TRUE,"Лист1";#N/A,#N/A,TRUE,"Лист2";#N/A,#N/A,TRUE,"Лист3"}</definedName>
    <definedName name="ро" localSheetId="2">'не менее 10 МВт'!ро</definedName>
    <definedName name="ро" localSheetId="1">'от 670 кВт до 10 МВт'!ро</definedName>
    <definedName name="ро" localSheetId="3">Потери!ро</definedName>
    <definedName name="ро">[0]!ро</definedName>
    <definedName name="с" localSheetId="2">'не менее 10 МВт'!с</definedName>
    <definedName name="с" localSheetId="1">'от 670 кВт до 10 МВт'!с</definedName>
    <definedName name="с" localSheetId="3">Потери!с</definedName>
    <definedName name="с">[0]!с</definedName>
    <definedName name="с1" localSheetId="2">'не менее 10 МВт'!с1</definedName>
    <definedName name="с1" localSheetId="1">'от 670 кВт до 10 МВт'!с1</definedName>
    <definedName name="с1" localSheetId="3">Потери!с1</definedName>
    <definedName name="с1">[0]!с1</definedName>
    <definedName name="Сomi" localSheetId="2">'не менее 10 МВт'!Сomi</definedName>
    <definedName name="Сomi" localSheetId="1">'от 670 кВт до 10 МВт'!Сomi</definedName>
    <definedName name="Сomi" localSheetId="3">Потери!Сomi</definedName>
    <definedName name="Сomi">[0]!Сomi</definedName>
    <definedName name="сель" localSheetId="2">'не менее 10 МВт'!сель</definedName>
    <definedName name="сель" localSheetId="1">'от 670 кВт до 10 МВт'!сель</definedName>
    <definedName name="сель" localSheetId="3">Потери!сель</definedName>
    <definedName name="сель">[0]!сель</definedName>
    <definedName name="сельск.хоз" localSheetId="2">'не менее 10 МВт'!сельск.хоз</definedName>
    <definedName name="сельск.хоз" localSheetId="1">'от 670 кВт до 10 МВт'!сельск.хоз</definedName>
    <definedName name="сельск.хоз" localSheetId="3">Потери!сельск.хоз</definedName>
    <definedName name="сельск.хоз">[0]!сельск.хоз</definedName>
    <definedName name="семь">#REF!</definedName>
    <definedName name="сен">#REF!</definedName>
    <definedName name="сс" localSheetId="2">'не менее 10 МВт'!сс</definedName>
    <definedName name="сс" localSheetId="1">'от 670 кВт до 10 МВт'!сс</definedName>
    <definedName name="сс" localSheetId="3">Потери!сс</definedName>
    <definedName name="сс">[0]!сс</definedName>
    <definedName name="сссс" localSheetId="2">'не менее 10 МВт'!сссс</definedName>
    <definedName name="сссс" localSheetId="1">'от 670 кВт до 10 МВт'!сссс</definedName>
    <definedName name="сссс" localSheetId="3">Потери!сссс</definedName>
    <definedName name="сссс">[0]!сссс</definedName>
    <definedName name="ссы" localSheetId="2">'не менее 10 МВт'!ссы</definedName>
    <definedName name="ссы" localSheetId="1">'от 670 кВт до 10 МВт'!ссы</definedName>
    <definedName name="ссы" localSheetId="3">Потери!ссы</definedName>
    <definedName name="ссы">[0]!ссы</definedName>
    <definedName name="ссы2" localSheetId="2">'не менее 10 МВт'!ссы2</definedName>
    <definedName name="ссы2" localSheetId="1">'от 670 кВт до 10 МВт'!ссы2</definedName>
    <definedName name="ссы2" localSheetId="3">Потери!ссы2</definedName>
    <definedName name="ссы2">[0]!ссы2</definedName>
    <definedName name="Т7_тепло" localSheetId="2">'не менее 10 МВт'!Т7_тепло</definedName>
    <definedName name="Т7_тепло" localSheetId="1">'от 670 кВт до 10 МВт'!Т7_тепло</definedName>
    <definedName name="Т7_тепло" localSheetId="3">Потери!Т7_тепло</definedName>
    <definedName name="Т7_тепло">[0]!Т7_тепло</definedName>
    <definedName name="Таб.25" localSheetId="2">'не менее 10 МВт'!Таб.25</definedName>
    <definedName name="Таб.25" localSheetId="1">'от 670 кВт до 10 МВт'!Таб.25</definedName>
    <definedName name="Таб.25" localSheetId="3">Потери!Таб.25</definedName>
    <definedName name="Таб.25">[0]!Таб.25</definedName>
    <definedName name="табл.2004" localSheetId="2">'не менее 10 МВт'!табл.2004</definedName>
    <definedName name="табл.2004" localSheetId="1">'от 670 кВт до 10 МВт'!табл.2004</definedName>
    <definedName name="табл.2004" localSheetId="3">Потери!табл.2004</definedName>
    <definedName name="табл.2004">[0]!табл.2004</definedName>
    <definedName name="текмес">#REF!</definedName>
    <definedName name="тепло" localSheetId="2">'не менее 10 МВт'!тепло</definedName>
    <definedName name="тепло" localSheetId="1">'от 670 кВт до 10 МВт'!тепло</definedName>
    <definedName name="тепло" localSheetId="3">Потери!тепло</definedName>
    <definedName name="тепло">[0]!тепло</definedName>
    <definedName name="тов" localSheetId="2">'не менее 10 МВт'!тов</definedName>
    <definedName name="тов" localSheetId="1">'от 670 кВт до 10 МВт'!тов</definedName>
    <definedName name="тов" localSheetId="3">Потери!тов</definedName>
    <definedName name="тов">[0]!тов</definedName>
    <definedName name="тп" localSheetId="2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localSheetId="3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три" localSheetId="2">'не менее 10 МВт'!три</definedName>
    <definedName name="три" localSheetId="1">'от 670 кВт до 10 МВт'!три</definedName>
    <definedName name="три" localSheetId="3">Потери!три</definedName>
    <definedName name="три">[0]!три</definedName>
    <definedName name="тыс.">#REF!</definedName>
    <definedName name="ть" localSheetId="2">'не менее 10 МВт'!ть</definedName>
    <definedName name="ть" localSheetId="1">'от 670 кВт до 10 МВт'!ть</definedName>
    <definedName name="ть" localSheetId="3">Потери!ть</definedName>
    <definedName name="ть">[0]!ть</definedName>
    <definedName name="у" localSheetId="2">'не менее 10 МВт'!у</definedName>
    <definedName name="у" localSheetId="1">'от 670 кВт до 10 МВт'!у</definedName>
    <definedName name="у" localSheetId="3">Потери!у</definedName>
    <definedName name="у">[0]!у</definedName>
    <definedName name="УГОЛЬ">[19]Справочники!$A$19:$A$21</definedName>
    <definedName name="ук" localSheetId="2">'не менее 10 МВт'!ук</definedName>
    <definedName name="ук" localSheetId="1">'от 670 кВт до 10 МВт'!ук</definedName>
    <definedName name="ук" localSheetId="3">Потери!ук</definedName>
    <definedName name="ук">[0]!ук</definedName>
    <definedName name="укеееукеееееееееееееее" localSheetId="2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3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 localSheetId="2">'не менее 10 МВт'!ц</definedName>
    <definedName name="ц" localSheetId="1">'от 670 кВт до 10 МВт'!ц</definedName>
    <definedName name="ц" localSheetId="3">Потери!ц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 localSheetId="2">'не менее 10 МВт'!цу</definedName>
    <definedName name="цу" localSheetId="1">'от 670 кВт до 10 МВт'!цу</definedName>
    <definedName name="цу" localSheetId="3">Потери!цу</definedName>
    <definedName name="цу">[0]!цу</definedName>
    <definedName name="четвертый">#REF!</definedName>
    <definedName name="шир_дан">#REF!</definedName>
    <definedName name="шир_отч">#REF!</definedName>
    <definedName name="щ" localSheetId="2">'не менее 10 МВт'!щ</definedName>
    <definedName name="щ" localSheetId="1">'от 670 кВт до 10 МВт'!щ</definedName>
    <definedName name="щ" localSheetId="3">Потери!щ</definedName>
    <definedName name="щ">[0]!щ</definedName>
    <definedName name="ыв" localSheetId="2">'не менее 10 МВт'!ыв</definedName>
    <definedName name="ыв" localSheetId="1">'от 670 кВт до 10 МВт'!ыв</definedName>
    <definedName name="ыв" localSheetId="3">Потери!ыв</definedName>
    <definedName name="ыв">[0]!ыв</definedName>
    <definedName name="ывы" localSheetId="2">'не менее 10 МВт'!ывы</definedName>
    <definedName name="ывы" localSheetId="1">'от 670 кВт до 10 МВт'!ывы</definedName>
    <definedName name="ывы" localSheetId="3">Потери!ывы</definedName>
    <definedName name="ывы">[0]!ывы</definedName>
    <definedName name="ыуаы" localSheetId="2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localSheetId="3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 localSheetId="2">'не менее 10 МВт'!ыыыы</definedName>
    <definedName name="ыыыы" localSheetId="1">'от 670 кВт до 10 МВт'!ыыыы</definedName>
    <definedName name="ыыыы" localSheetId="3">Потери!ыыыы</definedName>
    <definedName name="ыыыы">[0]!ыыыы</definedName>
    <definedName name="ян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5" l="1"/>
  <c r="E37" i="5"/>
  <c r="C37" i="5"/>
  <c r="I34" i="5"/>
  <c r="G34" i="5"/>
  <c r="A34" i="5"/>
  <c r="E32" i="5"/>
  <c r="D32" i="5"/>
  <c r="C32" i="5"/>
  <c r="E31" i="5"/>
  <c r="D31" i="5"/>
  <c r="C31" i="5"/>
  <c r="G30" i="5"/>
  <c r="G37" i="5" s="1"/>
  <c r="E30" i="5"/>
  <c r="L32" i="5" s="1"/>
  <c r="D30" i="5"/>
  <c r="D37" i="5" s="1"/>
  <c r="C30" i="5"/>
  <c r="J32" i="5" s="1"/>
  <c r="B30" i="5"/>
  <c r="B37" i="5" s="1"/>
  <c r="I27" i="5"/>
  <c r="H27" i="5"/>
  <c r="H34" i="5" s="1"/>
  <c r="G27" i="5"/>
  <c r="B27" i="5"/>
  <c r="B34" i="5" s="1"/>
  <c r="H24" i="5"/>
  <c r="G24" i="5"/>
  <c r="F24" i="5"/>
  <c r="I24" i="5" s="1"/>
  <c r="A24" i="5"/>
  <c r="G21" i="5"/>
  <c r="F21" i="5"/>
  <c r="B21" i="5"/>
  <c r="A21" i="5"/>
  <c r="F19" i="5"/>
  <c r="H18" i="5"/>
  <c r="H30" i="5" s="1"/>
  <c r="F18" i="5"/>
  <c r="I18" i="5" s="1"/>
  <c r="I15" i="5"/>
  <c r="I21" i="5" s="1"/>
  <c r="H15" i="5"/>
  <c r="H21" i="5" s="1"/>
  <c r="F15" i="5"/>
  <c r="B15" i="5"/>
  <c r="L13" i="5"/>
  <c r="K13" i="5"/>
  <c r="J13" i="5"/>
  <c r="I13" i="5"/>
  <c r="L38" i="5" l="1"/>
  <c r="H37" i="5"/>
  <c r="I32" i="5"/>
  <c r="I38" i="5"/>
  <c r="I37" i="5"/>
  <c r="K38" i="5"/>
  <c r="K37" i="5"/>
  <c r="J38" i="5"/>
  <c r="I30" i="5"/>
  <c r="K30" i="5"/>
  <c r="J31" i="5"/>
  <c r="L31" i="5"/>
  <c r="K32" i="5"/>
  <c r="H19" i="5"/>
  <c r="I19" i="5" s="1"/>
  <c r="J30" i="5"/>
  <c r="L30" i="5"/>
  <c r="I31" i="5"/>
  <c r="K31" i="5"/>
  <c r="J37" i="5"/>
  <c r="L37" i="5"/>
  <c r="B1080" i="3" l="1"/>
  <c r="O1075" i="3"/>
  <c r="O472" i="3"/>
  <c r="O1075" i="2"/>
  <c r="N476" i="2"/>
  <c r="N1079" i="2" s="1"/>
  <c r="O472" i="2"/>
  <c r="B15" i="2"/>
  <c r="B1141" i="1"/>
  <c r="N1140" i="1"/>
  <c r="O1136" i="1"/>
  <c r="O533" i="1"/>
  <c r="M26" i="1"/>
</calcChain>
</file>

<file path=xl/sharedStrings.xml><?xml version="1.0" encoding="utf-8"?>
<sst xmlns="http://schemas.openxmlformats.org/spreadsheetml/2006/main" count="2714" uniqueCount="180">
  <si>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</si>
  <si>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</si>
  <si>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</si>
  <si>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</si>
  <si>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</si>
  <si>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</si>
  <si>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</si>
  <si>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</si>
  <si>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</si>
  <si>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менее 670 кВт</t>
    </r>
  </si>
  <si>
    <t>Предельные уровни нерегулируемых цен на электрическую энергию (мощность), поставляемую потребителям (покупателям)</t>
  </si>
  <si>
    <t>в</t>
  </si>
  <si>
    <t>(наименование гарантирующего поставщика)</t>
  </si>
  <si>
    <t>(месяц)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</si>
  <si>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</si>
  <si>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</si>
  <si>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</si>
  <si>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</si>
  <si>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Уровень напряжения</t>
  </si>
  <si>
    <t>ВН</t>
  </si>
  <si>
    <t>СН1</t>
  </si>
  <si>
    <t>СН2</t>
  </si>
  <si>
    <t>НН</t>
  </si>
  <si>
    <t>Предельный уровень нерегулируемых цен для потребителей с максимальной мощностью менее 670 кВт, руб./МВтч без НДС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</si>
  <si>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</si>
  <si>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</si>
  <si>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</si>
  <si>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Ед.изм.</t>
  </si>
  <si>
    <t>Величина</t>
  </si>
  <si>
    <t>а)</t>
  </si>
  <si>
    <t>средневзвешенная нергегулируемая цена на электрическую энергию на оптовом рынке</t>
  </si>
  <si>
    <t>рублей/МВт·ч</t>
  </si>
  <si>
    <t>б)</t>
  </si>
  <si>
    <t>средневзвешенная нергегулируемая цена на мощность на оптовом рынке</t>
  </si>
  <si>
    <t>рублей/МВт</t>
  </si>
  <si>
    <t>в)</t>
  </si>
  <si>
    <t>коэффициент оплаты мощности потребителями (покупателями), осуществляющими расчеты по первой ценовой категории</t>
  </si>
  <si>
    <t>1/час</t>
  </si>
  <si>
    <t>г)</t>
  </si>
  <si>
    <t>объем фактического пикового потребления гарантирующего поставщика на оптовом рынке</t>
  </si>
  <si>
    <t>МВт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</si>
  <si>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</si>
  <si>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</si>
  <si>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</si>
  <si>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</si>
  <si>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</si>
  <si>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</si>
  <si>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</si>
  <si>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</si>
  <si>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</si>
  <si>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>ж)</t>
  </si>
  <si>
    <t>объем потребления мощности населением и приравненными к нему категориями потребителей</t>
  </si>
  <si>
    <t>з)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</si>
  <si>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</si>
  <si>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МВт∙ч</t>
  </si>
  <si>
    <t xml:space="preserve">        для трех зон суток</t>
  </si>
  <si>
    <t>по ночной зоне суток</t>
  </si>
  <si>
    <t>по полупиковой зоне суток</t>
  </si>
  <si>
    <t>по пиковой зоне суток</t>
  </si>
  <si>
    <t>для двух зон суток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</si>
  <si>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</si>
  <si>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</si>
  <si>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</si>
  <si>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в т.ч. у собственников и иных законных владельцев объектов микрогенерации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</si>
  <si>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</si>
  <si>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</si>
  <si>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</si>
  <si>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</si>
  <si>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</si>
  <si>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</si>
  <si>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</si>
  <si>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руб./МВтч без НДС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</si>
  <si>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</si>
  <si>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</si>
  <si>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</si>
  <si>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</si>
  <si>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</si>
  <si>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</si>
  <si>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</si>
  <si>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цен, руб./МВтч без НДС</t>
  </si>
  <si>
    <t>ДАТА</t>
  </si>
  <si>
    <t>Ставка для фактических почасовых объемов покупки электрической энергии (по договору купли-продажи)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</si>
  <si>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</si>
  <si>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</si>
  <si>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</si>
  <si>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</si>
  <si>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</si>
  <si>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</si>
  <si>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</si>
  <si>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</si>
  <si>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</si>
  <si>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</si>
  <si>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</si>
  <si>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</si>
  <si>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</si>
  <si>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</si>
  <si>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</si>
  <si>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</si>
  <si>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</si>
  <si>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</si>
  <si>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</si>
  <si>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</si>
  <si>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</si>
  <si>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</si>
  <si>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</si>
  <si>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</si>
  <si>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</si>
  <si>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</si>
  <si>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</si>
  <si>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</si>
  <si>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</si>
  <si>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</si>
  <si>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</si>
  <si>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- 3,57 %)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</si>
  <si>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- 3,42 %)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</si>
  <si>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</si>
  <si>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ГН</t>
  </si>
  <si>
    <t>Ставка тарифа на услуги по передаче электрической энергии за содержание электрических сетей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</si>
  <si>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</si>
  <si>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с 01.07.2022</t>
  </si>
  <si>
    <t>Ставка тарифа на услуги по передаче электроэнергии на содержание объектов электросетевого хозяйства, входящих в ЕНЭС
(Приказ ФАС России от 14.12.2020 №_1216/20 в ред. Приказа ФАС России от 14.12.2021 № 1410/21)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</si>
  <si>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</si>
  <si>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</si>
  <si>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</si>
  <si>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</si>
  <si>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</si>
  <si>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</si>
  <si>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- 3,57%)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</si>
  <si>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- 3,42%)</t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</si>
  <si>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от 670 кВт до 10 МВт</t>
    </r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</si>
  <si>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не менее 10 МВт</t>
    </r>
  </si>
  <si>
    <t xml:space="preserve">филиал "АтомЭнергоСбыт" Хакасия ООО "РЭК" </t>
  </si>
  <si>
    <t>Предельные уровни нерегулируемых цен на электрическую энергию (мощность), приобретаемую сетевыми организациями в целях компенсации потерь в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</si>
  <si>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</si>
  <si>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</si>
  <si>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</si>
  <si>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</si>
  <si>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</si>
  <si>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2022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</si>
  <si>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2022 год за соответствующий расчетный период в отношении сетевой организации*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</si>
  <si>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</si>
  <si>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04.05.2012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</si>
  <si>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</si>
  <si>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</si>
  <si>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0,97</t>
  </si>
  <si>
    <t>234,34</t>
  </si>
  <si>
    <t>Расчет предельных уровней нерегулируемых цен на электрическую энергию (мощность), поставляемую потребителям (покупателям)  филиала "АтомЭнергоСбыт" Хакасия ООО "РЭК" 
в НОЯБРЕ 2022 г.  (для расчетов по первой и второй ценовым категориям)</t>
  </si>
  <si>
    <r>
      <t xml:space="preserve">1. </t>
    </r>
    <r>
      <rPr>
        <b/>
        <u/>
        <sz val="16"/>
        <rFont val="Arial Cyr"/>
        <charset val="204"/>
      </rPr>
      <t>Первая ценовая категория</t>
    </r>
    <r>
      <rPr>
        <b/>
        <sz val="16"/>
        <rFont val="Arial Cyr"/>
        <charset val="204"/>
      </rPr>
      <t xml:space="preserve">
(для объемов покупки электрической энергии (мощности), учет которых осуществляется в целом за расчетный период)
</t>
    </r>
  </si>
  <si>
    <t xml:space="preserve">   1.1. Предельный уровень нерегулируемых цен</t>
  </si>
  <si>
    <t>Подгруппа прочих потребителей                                                                                                      (по максимальной мощности энергопринимающих устройств)</t>
  </si>
  <si>
    <t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t>
  </si>
  <si>
    <t>Средневзвешенная  нерегулируемая цена  электрической энергии (мощности), используемая для расчета предельных уровней нерегулируемых цен по первой ценовой категории  
за ноябрь 2022 г.</t>
  </si>
  <si>
    <t xml:space="preserve">Сбытовая надбавка гарантирующего поставщика для подгруппы группы "прочие потребители" 
</t>
  </si>
  <si>
    <t xml:space="preserve">Плата за иные услуги, оказание которых является неотъемлемой частью процесса поставки электрической энергии потребителям за ноябрь 2022 г.
                                                                          </t>
  </si>
  <si>
    <t xml:space="preserve">Предельные уровни нерегулируемых цен за ноябрь 2022 г.                                                                                                                                (руб./МВт.ч. без НДС)                                                </t>
  </si>
  <si>
    <t>9                                                     (гр.2+гр.6+гр.7+гр.8)</t>
  </si>
  <si>
    <t>10                                                     (гр.3+гр.6+гр.7+гр.8)</t>
  </si>
  <si>
    <t>11                                                     (гр.4+гр.6+гр.7+гр.8)</t>
  </si>
  <si>
    <t>12                                                     (гр.5+гр.6+гр.7+гр.8)</t>
  </si>
  <si>
    <t>менее 670 кВт</t>
  </si>
  <si>
    <t xml:space="preserve"> 1.2. Предельный уровень нерегулируемых цен на электрическую энергию, отпускаемую 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 </t>
  </si>
  <si>
    <t>Наименование</t>
  </si>
  <si>
    <t xml:space="preserve">Сбытовая надбавка гарантирующего поставщика для группы "организации,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основании" 
                                                </t>
  </si>
  <si>
    <t>9                        
(гр.6+гр.7+гр.8)</t>
  </si>
  <si>
    <t xml:space="preserve">в отношении величин непревышения фактических объемов потерь электрической энергии над объемами потерь, учтенными в сводном прогнозном балансе </t>
  </si>
  <si>
    <t>Х</t>
  </si>
  <si>
    <t xml:space="preserve">в отношении величин превышения фактических объемов потерь электрической энергии над объемами потерь, учтенными в сводном прогнозном балансе (диапазон по максимальной мощности энергопринимающих устройств от 670 кВт до 10 МВт) </t>
  </si>
  <si>
    <t xml:space="preserve">     1.3. Предельный уровень нерегулируемых цен на электрическую энергию, отпускаемую  организациям в отношении которых заключен договор купли-продажи  (поставки) электрической энергии (мощности) </t>
  </si>
  <si>
    <t>2.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</si>
  <si>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 xml:space="preserve">      2.1. Предельный уровень нерегулируемых цен для трех зон суток</t>
  </si>
  <si>
    <r>
      <t xml:space="preserve">Зоны суток для подгруппы группы "прочие потребители"                                                                                                      (по максимальной мощности энергопринимающих устройств - </t>
    </r>
    <r>
      <rPr>
        <b/>
        <sz val="14"/>
        <rFont val="Arial Cyr"/>
        <charset val="204"/>
      </rPr>
      <t>менее 670 кВт)</t>
    </r>
  </si>
  <si>
    <t>Дифференцированная по трем зонам суток средневзвешенная  нерегулируемая цена покупки электрической энергии (мощности) на оптовом рынке за ноябрь 2022 г.</t>
  </si>
  <si>
    <t>Ночь</t>
  </si>
  <si>
    <t>Полупик</t>
  </si>
  <si>
    <t>Пик</t>
  </si>
  <si>
    <t xml:space="preserve">      2.2. Предельный уровень нерегулируемых цен для двух зон суток</t>
  </si>
  <si>
    <t>Дифференцированная по двум зонам суток средневзвешенная  нерегулируемая цена покупки электрической энергии (мощности) на оптовом рынке за ноябрь  2022 г.</t>
  </si>
  <si>
    <t>День</t>
  </si>
  <si>
    <t>ноябре 2022 г.</t>
  </si>
  <si>
    <t xml:space="preserve">объем покупки электрической энергии гарантирующим поставщиком у производителей электрической энергии (мощности) на розничных рынках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</si>
</sst>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000000"/>
    <numFmt numFmtId="165" formatCode="_-* #,##0.00_р_._-;\-* #,##0.00_р_._-;_-* &quot;-&quot;??_р_._-;_-@_-"/>
    <numFmt numFmtId="166" formatCode="00000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3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2"/>
      <name val="Arial Cyr"/>
      <charset val="204"/>
    </font>
    <font>
      <sz val="10"/>
      <color rgb="FFFF0000"/>
      <name val="Arial Cyr"/>
      <charset val="204"/>
    </font>
    <font>
      <b/>
      <sz val="18"/>
      <name val="Arial Cyr"/>
      <charset val="204"/>
    </font>
    <font>
      <b/>
      <sz val="16"/>
      <name val="Arial Cyr"/>
      <charset val="204"/>
    </font>
    <font>
      <b/>
      <u/>
      <sz val="16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i/>
      <sz val="11"/>
      <name val="Arial Cyr"/>
      <charset val="204"/>
    </font>
    <font>
      <i/>
      <sz val="9"/>
      <name val="Arial Cyr"/>
      <charset val="204"/>
    </font>
    <font>
      <b/>
      <sz val="14"/>
      <name val="Arial Cyr"/>
      <charset val="204"/>
    </font>
    <font>
      <sz val="22"/>
      <name val="Arial Cyr"/>
      <charset val="204"/>
    </font>
    <font>
      <sz val="16"/>
      <color theme="1"/>
      <name val="Times New Roman"/>
      <family val="1"/>
      <charset val="204"/>
    </font>
    <font>
      <sz val="14"/>
      <color rgb="FFFF000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9" fillId="0" borderId="0" applyFont="0" applyFill="0" applyBorder="0" applyAlignment="0" applyProtection="0"/>
    <xf numFmtId="0" fontId="2" fillId="0" borderId="0"/>
  </cellStyleXfs>
  <cellXfs count="219">
    <xf numFmtId="0" fontId="0" fillId="0" borderId="0" xfId="0"/>
    <xf numFmtId="0" fontId="1" fillId="2" borderId="0" xfId="0" applyFont="1" applyFill="1"/>
    <xf numFmtId="0" fontId="3" fillId="2" borderId="0" xfId="2" applyFont="1" applyFill="1" applyAlignment="1">
      <alignment horizontal="right"/>
    </xf>
    <xf numFmtId="0" fontId="3" fillId="2" borderId="0" xfId="2" applyFont="1" applyFill="1"/>
    <xf numFmtId="0" fontId="3" fillId="2" borderId="0" xfId="2" applyFont="1" applyFill="1" applyBorder="1"/>
    <xf numFmtId="0" fontId="3" fillId="2" borderId="0" xfId="2" applyFont="1" applyFill="1" applyBorder="1" applyAlignment="1">
      <alignment horizontal="center"/>
    </xf>
    <xf numFmtId="0" fontId="3" fillId="2" borderId="0" xfId="2" applyNumberFormat="1" applyFont="1" applyFill="1" applyBorder="1" applyAlignment="1"/>
    <xf numFmtId="0" fontId="3" fillId="2" borderId="0" xfId="2" applyFont="1" applyFill="1" applyBorder="1" applyAlignment="1"/>
    <xf numFmtId="0" fontId="3" fillId="2" borderId="0" xfId="2" applyFont="1" applyFill="1" applyBorder="1" applyAlignment="1">
      <alignment vertical="top"/>
    </xf>
    <xf numFmtId="0" fontId="3" fillId="2" borderId="0" xfId="2" applyFont="1" applyFill="1" applyBorder="1" applyAlignment="1">
      <alignment horizontal="center" vertical="top"/>
    </xf>
    <xf numFmtId="0" fontId="6" fillId="2" borderId="0" xfId="0" applyFont="1" applyFill="1" applyAlignment="1">
      <alignment vertical="center"/>
    </xf>
    <xf numFmtId="0" fontId="3" fillId="2" borderId="3" xfId="2" applyFont="1" applyFill="1" applyBorder="1" applyAlignment="1">
      <alignment horizontal="center" vertical="center"/>
    </xf>
    <xf numFmtId="4" fontId="3" fillId="2" borderId="3" xfId="2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 wrapText="1"/>
    </xf>
    <xf numFmtId="0" fontId="1" fillId="2" borderId="0" xfId="0" applyFont="1" applyFill="1" applyBorder="1"/>
    <xf numFmtId="0" fontId="3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/>
    </xf>
    <xf numFmtId="0" fontId="4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top"/>
    </xf>
    <xf numFmtId="4" fontId="3" fillId="2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top"/>
    </xf>
    <xf numFmtId="0" fontId="3" fillId="0" borderId="0" xfId="2" applyFont="1" applyFill="1"/>
    <xf numFmtId="0" fontId="3" fillId="0" borderId="0" xfId="2" applyFont="1" applyFill="1" applyBorder="1" applyAlignment="1">
      <alignment vertical="top"/>
    </xf>
    <xf numFmtId="0" fontId="1" fillId="0" borderId="0" xfId="0" applyFont="1" applyFill="1"/>
    <xf numFmtId="0" fontId="3" fillId="2" borderId="0" xfId="0" applyFont="1" applyFill="1" applyBorder="1" applyAlignment="1">
      <alignment horizontal="center"/>
    </xf>
    <xf numFmtId="4" fontId="3" fillId="0" borderId="3" xfId="2" applyNumberFormat="1" applyFont="1" applyFill="1" applyBorder="1" applyAlignment="1">
      <alignment horizontal="center" vertical="center"/>
    </xf>
    <xf numFmtId="4" fontId="3" fillId="0" borderId="3" xfId="2" applyNumberFormat="1" applyFont="1" applyFill="1" applyBorder="1" applyAlignment="1">
      <alignment horizontal="center" vertical="top"/>
    </xf>
    <xf numFmtId="0" fontId="6" fillId="2" borderId="0" xfId="0" applyFont="1" applyFill="1"/>
    <xf numFmtId="20" fontId="8" fillId="2" borderId="3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/>
    <xf numFmtId="4" fontId="1" fillId="2" borderId="0" xfId="0" applyNumberFormat="1" applyFont="1" applyFill="1"/>
    <xf numFmtId="4" fontId="8" fillId="2" borderId="3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Alignment="1"/>
    <xf numFmtId="4" fontId="6" fillId="2" borderId="7" xfId="1" applyNumberFormat="1" applyFont="1" applyFill="1" applyBorder="1" applyAlignment="1">
      <alignment horizontal="center"/>
    </xf>
    <xf numFmtId="0" fontId="4" fillId="2" borderId="0" xfId="2" applyFont="1" applyFill="1" applyAlignment="1">
      <alignment wrapText="1"/>
    </xf>
    <xf numFmtId="4" fontId="6" fillId="2" borderId="0" xfId="0" applyNumberFormat="1" applyFont="1" applyFill="1"/>
    <xf numFmtId="4" fontId="6" fillId="2" borderId="0" xfId="0" applyNumberFormat="1" applyFont="1" applyFill="1" applyAlignment="1">
      <alignment vertical="center"/>
    </xf>
    <xf numFmtId="0" fontId="3" fillId="2" borderId="0" xfId="0" applyFont="1" applyFill="1"/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/>
    <xf numFmtId="4" fontId="4" fillId="2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/>
    <xf numFmtId="4" fontId="1" fillId="2" borderId="10" xfId="0" applyNumberFormat="1" applyFont="1" applyFill="1" applyBorder="1"/>
    <xf numFmtId="4" fontId="1" fillId="2" borderId="11" xfId="0" applyNumberFormat="1" applyFont="1" applyFill="1" applyBorder="1"/>
    <xf numFmtId="4" fontId="1" fillId="2" borderId="0" xfId="0" applyNumberFormat="1" applyFont="1" applyFill="1" applyBorder="1" applyAlignment="1"/>
    <xf numFmtId="4" fontId="1" fillId="2" borderId="3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0" fontId="1" fillId="0" borderId="3" xfId="0" applyNumberFormat="1" applyFont="1" applyFill="1" applyBorder="1"/>
    <xf numFmtId="4" fontId="3" fillId="2" borderId="0" xfId="2" applyNumberFormat="1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0" fontId="1" fillId="2" borderId="0" xfId="0" applyFont="1" applyFill="1" applyBorder="1" applyAlignment="1"/>
    <xf numFmtId="4" fontId="3" fillId="2" borderId="3" xfId="2" applyNumberFormat="1" applyFont="1" applyFill="1" applyBorder="1" applyAlignment="1"/>
    <xf numFmtId="4" fontId="3" fillId="2" borderId="0" xfId="2" applyNumberFormat="1" applyFont="1" applyFill="1" applyBorder="1" applyAlignment="1"/>
    <xf numFmtId="4" fontId="6" fillId="2" borderId="7" xfId="0" applyNumberFormat="1" applyFont="1" applyFill="1" applyBorder="1"/>
    <xf numFmtId="4" fontId="6" fillId="2" borderId="7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3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0" fontId="10" fillId="2" borderId="0" xfId="0" applyFont="1" applyFill="1"/>
    <xf numFmtId="20" fontId="3" fillId="2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/>
    <xf numFmtId="0" fontId="1" fillId="2" borderId="11" xfId="0" applyFont="1" applyFill="1" applyBorder="1"/>
    <xf numFmtId="0" fontId="3" fillId="2" borderId="3" xfId="0" applyFont="1" applyFill="1" applyBorder="1" applyAlignment="1">
      <alignment horizontal="center"/>
    </xf>
    <xf numFmtId="0" fontId="1" fillId="2" borderId="3" xfId="0" applyFont="1" applyFill="1" applyBorder="1"/>
    <xf numFmtId="0" fontId="4" fillId="2" borderId="0" xfId="2" applyFont="1" applyFill="1" applyAlignment="1"/>
    <xf numFmtId="0" fontId="4" fillId="2" borderId="0" xfId="2" applyFont="1" applyFill="1" applyAlignment="1">
      <alignment vertical="center" wrapText="1"/>
    </xf>
    <xf numFmtId="0" fontId="3" fillId="2" borderId="0" xfId="2" applyFont="1" applyFill="1" applyAlignment="1"/>
    <xf numFmtId="4" fontId="6" fillId="2" borderId="7" xfId="0" applyNumberFormat="1" applyFont="1" applyFill="1" applyBorder="1" applyAlignment="1">
      <alignment horizontal="right"/>
    </xf>
    <xf numFmtId="4" fontId="1" fillId="0" borderId="3" xfId="0" applyNumberFormat="1" applyFont="1" applyFill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3" fillId="0" borderId="14" xfId="0" applyFont="1" applyFill="1" applyBorder="1" applyAlignment="1">
      <alignment horizontal="left" vertical="center" wrapText="1"/>
    </xf>
    <xf numFmtId="4" fontId="4" fillId="2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4" fontId="4" fillId="2" borderId="17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/>
    </xf>
    <xf numFmtId="4" fontId="1" fillId="2" borderId="3" xfId="0" applyNumberFormat="1" applyFont="1" applyFill="1" applyBorder="1" applyAlignment="1">
      <alignment horizontal="center" vertical="center"/>
    </xf>
    <xf numFmtId="4" fontId="6" fillId="4" borderId="3" xfId="0" applyNumberFormat="1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left"/>
    </xf>
    <xf numFmtId="4" fontId="6" fillId="7" borderId="3" xfId="0" applyNumberFormat="1" applyFont="1" applyFill="1" applyBorder="1" applyAlignment="1">
      <alignment horizontal="center" vertical="center" wrapText="1"/>
    </xf>
    <xf numFmtId="4" fontId="6" fillId="6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/>
    </xf>
    <xf numFmtId="4" fontId="4" fillId="4" borderId="3" xfId="0" applyNumberFormat="1" applyFont="1" applyFill="1" applyBorder="1" applyAlignment="1">
      <alignment horizontal="center" vertical="center"/>
    </xf>
    <xf numFmtId="4" fontId="3" fillId="2" borderId="3" xfId="2" applyNumberFormat="1" applyFont="1" applyFill="1" applyBorder="1" applyAlignment="1">
      <alignment horizontal="left"/>
    </xf>
    <xf numFmtId="4" fontId="6" fillId="3" borderId="0" xfId="0" applyNumberFormat="1" applyFont="1" applyFill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 wrapText="1"/>
    </xf>
    <xf numFmtId="4" fontId="6" fillId="5" borderId="3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4" fontId="3" fillId="0" borderId="3" xfId="2" applyNumberFormat="1" applyFont="1" applyFill="1" applyBorder="1" applyAlignment="1">
      <alignment horizontal="center" vertical="top"/>
    </xf>
    <xf numFmtId="0" fontId="6" fillId="3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 wrapText="1"/>
    </xf>
    <xf numFmtId="4" fontId="3" fillId="0" borderId="3" xfId="2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top" wrapText="1" indent="2"/>
    </xf>
    <xf numFmtId="4" fontId="3" fillId="2" borderId="3" xfId="2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top"/>
    </xf>
    <xf numFmtId="0" fontId="3" fillId="2" borderId="2" xfId="2" applyFont="1" applyFill="1" applyBorder="1" applyAlignment="1">
      <alignment horizontal="center" vertical="top"/>
    </xf>
    <xf numFmtId="0" fontId="3" fillId="2" borderId="3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166" fontId="3" fillId="2" borderId="0" xfId="0" applyNumberFormat="1" applyFont="1" applyFill="1" applyAlignment="1">
      <alignment horizontal="left" vertical="center" wrapText="1"/>
    </xf>
    <xf numFmtId="166" fontId="3" fillId="2" borderId="0" xfId="0" applyNumberFormat="1" applyFont="1" applyFill="1" applyAlignment="1">
      <alignment horizontal="left" vertical="center" wrapText="1" indent="2"/>
    </xf>
    <xf numFmtId="0" fontId="1" fillId="2" borderId="0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/>
    </xf>
    <xf numFmtId="0" fontId="2" fillId="0" borderId="0" xfId="2" applyFill="1"/>
    <xf numFmtId="0" fontId="11" fillId="0" borderId="0" xfId="2" applyFont="1" applyFill="1"/>
    <xf numFmtId="0" fontId="11" fillId="0" borderId="0" xfId="2" applyFont="1" applyFill="1" applyAlignment="1"/>
    <xf numFmtId="0" fontId="12" fillId="0" borderId="0" xfId="2" applyFont="1" applyFill="1"/>
    <xf numFmtId="0" fontId="13" fillId="0" borderId="0" xfId="2" applyFont="1" applyFill="1" applyAlignment="1">
      <alignment horizontal="center" vertical="center" wrapText="1"/>
    </xf>
    <xf numFmtId="0" fontId="14" fillId="3" borderId="0" xfId="2" applyFont="1" applyFill="1" applyBorder="1" applyAlignment="1">
      <alignment horizontal="center" vertical="justify" wrapText="1"/>
    </xf>
    <xf numFmtId="0" fontId="14" fillId="0" borderId="1" xfId="2" applyFont="1" applyFill="1" applyBorder="1" applyAlignment="1">
      <alignment horizontal="left" vertical="center" wrapText="1"/>
    </xf>
    <xf numFmtId="0" fontId="16" fillId="0" borderId="3" xfId="2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16" fillId="0" borderId="18" xfId="2" applyFont="1" applyFill="1" applyBorder="1" applyAlignment="1">
      <alignment horizontal="center" vertical="center" wrapText="1"/>
    </xf>
    <xf numFmtId="0" fontId="16" fillId="0" borderId="4" xfId="2" applyFont="1" applyFill="1" applyBorder="1" applyAlignment="1">
      <alignment horizontal="center" vertical="center" wrapText="1"/>
    </xf>
    <xf numFmtId="0" fontId="16" fillId="0" borderId="5" xfId="2" applyFont="1" applyFill="1" applyBorder="1" applyAlignment="1">
      <alignment horizontal="center" vertical="center" wrapText="1"/>
    </xf>
    <xf numFmtId="0" fontId="16" fillId="0" borderId="6" xfId="2" applyFont="1" applyFill="1" applyBorder="1" applyAlignment="1">
      <alignment horizontal="center" vertical="center" wrapText="1"/>
    </xf>
    <xf numFmtId="0" fontId="17" fillId="0" borderId="4" xfId="2" applyFont="1" applyFill="1" applyBorder="1" applyAlignment="1">
      <alignment horizontal="center" vertical="center"/>
    </xf>
    <xf numFmtId="0" fontId="17" fillId="0" borderId="3" xfId="2" applyFont="1" applyFill="1" applyBorder="1" applyAlignment="1">
      <alignment horizontal="center" vertical="center"/>
    </xf>
    <xf numFmtId="2" fontId="17" fillId="0" borderId="4" xfId="2" applyNumberFormat="1" applyFont="1" applyFill="1" applyBorder="1" applyAlignment="1">
      <alignment horizontal="center" vertical="center" wrapText="1"/>
    </xf>
    <xf numFmtId="2" fontId="17" fillId="0" borderId="3" xfId="2" applyNumberFormat="1" applyFont="1" applyFill="1" applyBorder="1" applyAlignment="1">
      <alignment horizontal="center" vertical="center" wrapText="1"/>
    </xf>
    <xf numFmtId="0" fontId="2" fillId="0" borderId="19" xfId="2" applyBorder="1" applyAlignment="1">
      <alignment horizontal="center" vertical="center" wrapText="1"/>
    </xf>
    <xf numFmtId="0" fontId="18" fillId="0" borderId="4" xfId="2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/>
    </xf>
    <xf numFmtId="1" fontId="18" fillId="0" borderId="3" xfId="2" applyNumberFormat="1" applyFont="1" applyFill="1" applyBorder="1" applyAlignment="1">
      <alignment horizontal="center" vertical="center" wrapText="1"/>
    </xf>
    <xf numFmtId="0" fontId="19" fillId="0" borderId="0" xfId="2" applyFont="1" applyFill="1" applyAlignment="1">
      <alignment horizontal="center" vertical="center"/>
    </xf>
    <xf numFmtId="0" fontId="20" fillId="0" borderId="4" xfId="2" applyFont="1" applyFill="1" applyBorder="1" applyAlignment="1">
      <alignment horizontal="center" vertical="center"/>
    </xf>
    <xf numFmtId="4" fontId="16" fillId="2" borderId="3" xfId="2" applyNumberFormat="1" applyFont="1" applyFill="1" applyBorder="1" applyAlignment="1">
      <alignment horizontal="center" vertical="center"/>
    </xf>
    <xf numFmtId="4" fontId="16" fillId="9" borderId="3" xfId="2" applyNumberFormat="1" applyFont="1" applyFill="1" applyBorder="1" applyAlignment="1">
      <alignment horizontal="center" vertical="center"/>
    </xf>
    <xf numFmtId="4" fontId="16" fillId="0" borderId="3" xfId="2" applyNumberFormat="1" applyFont="1" applyFill="1" applyBorder="1" applyAlignment="1">
      <alignment horizontal="center" vertical="center"/>
    </xf>
    <xf numFmtId="0" fontId="14" fillId="0" borderId="5" xfId="2" applyFont="1" applyFill="1" applyBorder="1" applyAlignment="1">
      <alignment horizontal="left" vertical="center" wrapText="1"/>
    </xf>
    <xf numFmtId="4" fontId="16" fillId="0" borderId="0" xfId="2" applyNumberFormat="1" applyFont="1" applyFill="1"/>
    <xf numFmtId="0" fontId="16" fillId="0" borderId="0" xfId="2" applyFont="1" applyFill="1"/>
    <xf numFmtId="0" fontId="11" fillId="0" borderId="18" xfId="2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 wrapText="1"/>
    </xf>
    <xf numFmtId="0" fontId="16" fillId="0" borderId="20" xfId="2" applyFont="1" applyFill="1" applyBorder="1" applyAlignment="1">
      <alignment horizontal="center" vertical="center" wrapText="1"/>
    </xf>
    <xf numFmtId="0" fontId="11" fillId="0" borderId="19" xfId="2" applyFont="1" applyBorder="1" applyAlignment="1">
      <alignment horizontal="center" vertical="center" wrapText="1"/>
    </xf>
    <xf numFmtId="0" fontId="16" fillId="0" borderId="19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6" fillId="0" borderId="21" xfId="2" applyFont="1" applyFill="1" applyBorder="1" applyAlignment="1">
      <alignment horizontal="center" vertical="center" wrapText="1"/>
    </xf>
    <xf numFmtId="1" fontId="18" fillId="0" borderId="4" xfId="2" applyNumberFormat="1" applyFont="1" applyFill="1" applyBorder="1" applyAlignment="1">
      <alignment horizontal="center" vertical="center" wrapText="1"/>
    </xf>
    <xf numFmtId="1" fontId="18" fillId="0" borderId="5" xfId="2" applyNumberFormat="1" applyFont="1" applyFill="1" applyBorder="1" applyAlignment="1">
      <alignment horizontal="center" vertical="center" wrapText="1"/>
    </xf>
    <xf numFmtId="1" fontId="18" fillId="0" borderId="6" xfId="2" applyNumberFormat="1" applyFont="1" applyFill="1" applyBorder="1" applyAlignment="1">
      <alignment horizontal="center" vertical="center" wrapText="1"/>
    </xf>
    <xf numFmtId="0" fontId="17" fillId="0" borderId="4" xfId="2" applyFont="1" applyFill="1" applyBorder="1" applyAlignment="1">
      <alignment horizontal="center" vertical="center" wrapText="1"/>
    </xf>
    <xf numFmtId="4" fontId="20" fillId="2" borderId="3" xfId="2" applyNumberFormat="1" applyFont="1" applyFill="1" applyBorder="1" applyAlignment="1">
      <alignment horizontal="center" vertical="center"/>
    </xf>
    <xf numFmtId="4" fontId="16" fillId="0" borderId="4" xfId="2" applyNumberFormat="1" applyFont="1" applyFill="1" applyBorder="1" applyAlignment="1">
      <alignment horizontal="center" vertical="center"/>
    </xf>
    <xf numFmtId="4" fontId="16" fillId="0" borderId="5" xfId="2" applyNumberFormat="1" applyFont="1" applyFill="1" applyBorder="1" applyAlignment="1">
      <alignment horizontal="center" vertical="center"/>
    </xf>
    <xf numFmtId="4" fontId="16" fillId="0" borderId="6" xfId="2" applyNumberFormat="1" applyFont="1" applyFill="1" applyBorder="1" applyAlignment="1">
      <alignment horizontal="center" vertical="center"/>
    </xf>
    <xf numFmtId="0" fontId="14" fillId="3" borderId="2" xfId="2" applyFont="1" applyFill="1" applyBorder="1" applyAlignment="1">
      <alignment horizontal="center" vertical="justify" wrapText="1"/>
    </xf>
    <xf numFmtId="4" fontId="20" fillId="2" borderId="8" xfId="2" applyNumberFormat="1" applyFont="1" applyFill="1" applyBorder="1" applyAlignment="1">
      <alignment horizontal="center" vertical="center"/>
    </xf>
    <xf numFmtId="4" fontId="16" fillId="0" borderId="8" xfId="2" applyNumberFormat="1" applyFont="1" applyFill="1" applyBorder="1" applyAlignment="1">
      <alignment horizontal="center" vertical="center"/>
    </xf>
    <xf numFmtId="4" fontId="16" fillId="2" borderId="8" xfId="2" applyNumberFormat="1" applyFont="1" applyFill="1" applyBorder="1" applyAlignment="1">
      <alignment horizontal="center" vertical="center"/>
    </xf>
    <xf numFmtId="0" fontId="2" fillId="0" borderId="22" xfId="2" applyBorder="1" applyAlignment="1">
      <alignment horizontal="center" vertical="center"/>
    </xf>
    <xf numFmtId="0" fontId="2" fillId="2" borderId="22" xfId="2" applyFill="1" applyBorder="1" applyAlignment="1">
      <alignment horizontal="center" vertical="center"/>
    </xf>
    <xf numFmtId="0" fontId="2" fillId="0" borderId="9" xfId="2" applyBorder="1" applyAlignment="1">
      <alignment horizontal="center" vertical="center"/>
    </xf>
    <xf numFmtId="0" fontId="2" fillId="2" borderId="9" xfId="2" applyFill="1" applyBorder="1" applyAlignment="1">
      <alignment horizontal="center" vertical="center"/>
    </xf>
    <xf numFmtId="0" fontId="2" fillId="0" borderId="3" xfId="2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 wrapText="1"/>
    </xf>
    <xf numFmtId="0" fontId="20" fillId="0" borderId="3" xfId="2" applyFont="1" applyFill="1" applyBorder="1" applyAlignment="1">
      <alignment horizontal="center" vertical="center"/>
    </xf>
    <xf numFmtId="4" fontId="20" fillId="2" borderId="3" xfId="2" applyNumberFormat="1" applyFont="1" applyFill="1" applyBorder="1" applyAlignment="1">
      <alignment horizontal="center" vertical="center"/>
    </xf>
    <xf numFmtId="4" fontId="16" fillId="0" borderId="3" xfId="2" applyNumberFormat="1" applyFont="1" applyFill="1" applyBorder="1" applyAlignment="1">
      <alignment horizontal="center" vertical="center"/>
    </xf>
    <xf numFmtId="4" fontId="16" fillId="2" borderId="3" xfId="2" applyNumberFormat="1" applyFont="1" applyFill="1" applyBorder="1" applyAlignment="1">
      <alignment horizontal="center" vertical="center"/>
    </xf>
    <xf numFmtId="0" fontId="2" fillId="0" borderId="3" xfId="2" applyBorder="1" applyAlignment="1">
      <alignment horizontal="center" vertical="center"/>
    </xf>
    <xf numFmtId="4" fontId="2" fillId="0" borderId="3" xfId="2" applyNumberFormat="1" applyBorder="1" applyAlignment="1">
      <alignment horizontal="center" vertical="center"/>
    </xf>
    <xf numFmtId="0" fontId="2" fillId="2" borderId="3" xfId="2" applyFill="1" applyBorder="1" applyAlignment="1">
      <alignment horizontal="center" vertical="center"/>
    </xf>
    <xf numFmtId="0" fontId="21" fillId="0" borderId="0" xfId="2" applyFont="1" applyFill="1" applyBorder="1" applyAlignment="1">
      <alignment horizontal="left" wrapText="1"/>
    </xf>
    <xf numFmtId="4" fontId="21" fillId="0" borderId="0" xfId="2" applyNumberFormat="1" applyFont="1" applyFill="1" applyBorder="1" applyAlignment="1">
      <alignment horizontal="right" wrapText="1"/>
    </xf>
    <xf numFmtId="0" fontId="2" fillId="0" borderId="0" xfId="2" applyFont="1" applyFill="1"/>
    <xf numFmtId="0" fontId="22" fillId="0" borderId="0" xfId="2" applyFont="1" applyAlignment="1">
      <alignment wrapText="1"/>
    </xf>
    <xf numFmtId="0" fontId="23" fillId="0" borderId="0" xfId="2" applyFont="1" applyFill="1" applyAlignment="1">
      <alignment horizontal="left"/>
    </xf>
  </cellXfs>
  <cellStyles count="3">
    <cellStyle name="Обычный" xfId="0" builtinId="0"/>
    <cellStyle name="Обычный 2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4;&#1072;&#1073;&#1083;&#1086;&#1085;_&#1055;&#1088;&#1077;&#1076;.%20&#1091;&#1088;&#1086;&#1074;&#1085;&#1080;%20&#1094;&#1077;&#1085;%20&#1079;&#1072;%20&#1053;&#1086;&#1103;&#1073;&#1088;&#1100;%202022_&#1061;&#1072;&#1082;&#1072;&#1089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6;&#1040;&#1041;&#1054;&#1058;&#1040;\2013%20&#1075;&#1086;&#1076;\&#1057;%20&#1056;&#1040;&#1041;&#1054;&#1063;&#1045;&#1043;&#1054;%20&#1057;&#1058;&#1054;&#1051;&#1040;\&#1043;&#1088;&#1077;&#1085;&#1100;%20&#1058;.&#1042;\&#1057;&#1074;&#1086;&#1073;&#1086;&#1076;&#1085;&#1099;&#1077;%20&#1094;&#1077;&#1085;&#1099;\2014\&#1050;&#1054;\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90;&#1076;&#1077;&#1083;%20&#1094;&#1077;&#1085;&#1086;&#1086;&#1073;&#1088;&#1072;&#1079;&#1086;&#1074;&#1072;&#1085;&#1080;&#1103;\&#1062;&#1077;&#1085;&#1099;\&#1062;&#1077;&#1085;&#1099;%202020\&#1080;&#1102;&#1085;&#1100;%202020\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 (2)"/>
      <sheetName val="АТС"/>
      <sheetName val="1_ЦК"/>
      <sheetName val="1_ЦК -потери"/>
      <sheetName val="2_ЦК"/>
      <sheetName val="100б новый с июля 17"/>
      <sheetName val="3_ЦК "/>
      <sheetName val="4_ЦК "/>
      <sheetName val="5_ЦК "/>
      <sheetName val="6_ЦК"/>
      <sheetName val="Час мак.факт.пик.нагрузки"/>
      <sheetName val="ставка т.усл.по передаче потери"/>
      <sheetName val="проверка"/>
      <sheetName val="менее 670 кВт"/>
      <sheetName val="от 150 кВт до 670 кВт"/>
      <sheetName val="от 670 кВт до 10 МВт"/>
      <sheetName val="не менее 10 МВт"/>
      <sheetName val="Потери"/>
      <sheetName val="СН_менее 670 кВт"/>
      <sheetName val="СН_от 150 кВт до 670 кВт"/>
      <sheetName val="СН_от 670 кВт до 10 МВт"/>
      <sheetName val="СН_не менее 10 МВт"/>
      <sheetName val="СН_потери"/>
      <sheetName val="СН прочие потребители"/>
      <sheetName val="Диф цены"/>
      <sheetName val="для шабло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40">
          <cell r="N1140" t="str">
            <v>с 01.07.2022</v>
          </cell>
        </row>
      </sheetData>
      <sheetData sheetId="14"/>
      <sheetData sheetId="15"/>
      <sheetData sheetId="16">
        <row r="15">
          <cell r="B15" t="str">
            <v xml:space="preserve">филиал "АтомЭнергоСбыт" Хакасия ООО "РЭК" 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K1141"/>
  <sheetViews>
    <sheetView tabSelected="1" view="pageBreakPreview" zoomScale="82" zoomScaleNormal="80" zoomScaleSheetLayoutView="82" workbookViewId="0">
      <selection activeCell="W1146" sqref="W1146"/>
    </sheetView>
  </sheetViews>
  <sheetFormatPr defaultColWidth="9.140625" defaultRowHeight="15" x14ac:dyDescent="0.25"/>
  <cols>
    <col min="1" max="1" width="9.140625" style="1"/>
    <col min="2" max="11" width="10.7109375" style="1" customWidth="1"/>
    <col min="12" max="12" width="11.28515625" style="1" bestFit="1" customWidth="1"/>
    <col min="13" max="13" width="14.28515625" style="1" customWidth="1"/>
    <col min="14" max="14" width="13.85546875" style="1" customWidth="1"/>
    <col min="15" max="15" width="12.5703125" style="1" bestFit="1" customWidth="1"/>
    <col min="16" max="16" width="12.5703125" style="1" customWidth="1"/>
    <col min="17" max="17" width="13.28515625" style="1" customWidth="1"/>
    <col min="18" max="18" width="12.85546875" style="1" customWidth="1"/>
    <col min="19" max="19" width="10.7109375" style="1" customWidth="1"/>
    <col min="20" max="24" width="11.28515625" style="1" bestFit="1" customWidth="1"/>
    <col min="25" max="25" width="12.5703125" style="1" customWidth="1"/>
    <col min="26" max="16384" width="9.140625" style="1"/>
  </cols>
  <sheetData>
    <row r="1" spans="1:25" x14ac:dyDescent="0.25">
      <c r="Y1" s="2" t="s">
        <v>0</v>
      </c>
    </row>
    <row r="2" spans="1:25" x14ac:dyDescent="0.25">
      <c r="Y2" s="2" t="s">
        <v>1</v>
      </c>
    </row>
    <row r="3" spans="1:25" x14ac:dyDescent="0.25">
      <c r="Y3" s="2" t="s">
        <v>2</v>
      </c>
    </row>
    <row r="4" spans="1:25" x14ac:dyDescent="0.25">
      <c r="Y4" s="2" t="s">
        <v>3</v>
      </c>
    </row>
    <row r="5" spans="1:25" x14ac:dyDescent="0.25">
      <c r="Y5" s="2" t="s">
        <v>4</v>
      </c>
    </row>
    <row r="6" spans="1:25" ht="3" customHeight="1" x14ac:dyDescent="0.25">
      <c r="Y6" s="2"/>
    </row>
    <row r="7" spans="1:25" x14ac:dyDescent="0.25">
      <c r="Y7" s="2" t="s">
        <v>5</v>
      </c>
    </row>
    <row r="8" spans="1:25" ht="2.25" customHeight="1" x14ac:dyDescent="0.25"/>
    <row r="9" spans="1:25" ht="16.5" customHeight="1" x14ac:dyDescent="0.25">
      <c r="A9" s="130" t="s">
        <v>6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</row>
    <row r="10" spans="1:25" x14ac:dyDescent="0.25">
      <c r="A10" s="131" t="s">
        <v>7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</row>
    <row r="11" spans="1:25" x14ac:dyDescent="0.25">
      <c r="A11" s="131" t="s">
        <v>8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</row>
    <row r="12" spans="1:25" x14ac:dyDescent="0.25">
      <c r="A12" s="131" t="s">
        <v>9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</row>
    <row r="13" spans="1:2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x14ac:dyDescent="0.25">
      <c r="A14" s="132" t="s">
        <v>10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</row>
    <row r="15" spans="1:25" x14ac:dyDescent="0.25">
      <c r="A15" s="4"/>
      <c r="B15" s="133" t="s">
        <v>131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5" t="s">
        <v>11</v>
      </c>
      <c r="Q15" s="133" t="s">
        <v>178</v>
      </c>
      <c r="R15" s="133"/>
      <c r="S15" s="133"/>
      <c r="T15" s="133"/>
      <c r="U15" s="6"/>
      <c r="V15" s="6"/>
      <c r="W15" s="7"/>
      <c r="X15" s="7"/>
      <c r="Y15" s="7"/>
    </row>
    <row r="16" spans="1:25" x14ac:dyDescent="0.25">
      <c r="A16" s="3"/>
      <c r="B16" s="127" t="s">
        <v>12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3"/>
      <c r="Q16" s="128" t="s">
        <v>13</v>
      </c>
      <c r="R16" s="128"/>
      <c r="S16" s="128"/>
      <c r="T16" s="128"/>
      <c r="U16" s="8"/>
      <c r="V16" s="8"/>
      <c r="W16" s="8"/>
      <c r="X16" s="8"/>
      <c r="Y16" s="8"/>
    </row>
    <row r="17" spans="1:25" x14ac:dyDescent="0.25">
      <c r="A17" s="3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3"/>
      <c r="Q17" s="9"/>
      <c r="R17" s="9"/>
      <c r="S17" s="9"/>
      <c r="T17" s="9"/>
      <c r="U17" s="8"/>
      <c r="V17" s="8"/>
      <c r="W17" s="8"/>
      <c r="X17" s="8"/>
      <c r="Y17" s="8"/>
    </row>
    <row r="18" spans="1:25" ht="57" customHeight="1" x14ac:dyDescent="0.25">
      <c r="A18" s="109" t="s">
        <v>14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</row>
    <row r="19" spans="1:25" x14ac:dyDescent="0.25">
      <c r="A19" s="3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3"/>
      <c r="Q19" s="9"/>
      <c r="R19" s="9"/>
      <c r="S19" s="9"/>
      <c r="T19" s="9"/>
      <c r="U19" s="8"/>
      <c r="V19" s="8"/>
      <c r="W19" s="8"/>
      <c r="X19" s="8"/>
      <c r="Y19" s="8"/>
    </row>
    <row r="20" spans="1:25" x14ac:dyDescent="0.25">
      <c r="A20" s="3"/>
      <c r="B20" s="10" t="s">
        <v>15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3"/>
      <c r="Q20" s="9"/>
      <c r="R20" s="9"/>
      <c r="S20" s="9"/>
      <c r="T20" s="9"/>
      <c r="U20" s="8"/>
      <c r="V20" s="8"/>
      <c r="W20" s="8"/>
      <c r="X20" s="8"/>
      <c r="Y20" s="8"/>
    </row>
    <row r="21" spans="1:25" ht="15" customHeight="1" x14ac:dyDescent="0.2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12" t="s">
        <v>16</v>
      </c>
      <c r="N21" s="112"/>
      <c r="O21" s="112"/>
      <c r="P21" s="112"/>
      <c r="Q21" s="113" t="s">
        <v>17</v>
      </c>
      <c r="R21" s="113"/>
      <c r="S21" s="9"/>
      <c r="T21" s="9"/>
      <c r="U21" s="8"/>
      <c r="V21" s="8"/>
      <c r="W21" s="8"/>
      <c r="X21" s="8"/>
      <c r="Y21" s="8"/>
    </row>
    <row r="22" spans="1:25" x14ac:dyDescent="0.25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12" t="s">
        <v>18</v>
      </c>
      <c r="N22" s="112"/>
      <c r="O22" s="112"/>
      <c r="P22" s="112"/>
      <c r="Q22" s="113"/>
      <c r="R22" s="113"/>
      <c r="S22" s="9"/>
      <c r="T22" s="9"/>
      <c r="U22" s="8"/>
      <c r="V22" s="8"/>
      <c r="W22" s="8"/>
      <c r="X22" s="8"/>
      <c r="Y22" s="8"/>
    </row>
    <row r="23" spans="1:25" x14ac:dyDescent="0.2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1" t="s">
        <v>19</v>
      </c>
      <c r="N23" s="11" t="s">
        <v>20</v>
      </c>
      <c r="O23" s="11" t="s">
        <v>21</v>
      </c>
      <c r="P23" s="11" t="s">
        <v>22</v>
      </c>
      <c r="Q23" s="113"/>
      <c r="R23" s="113"/>
      <c r="S23" s="9"/>
      <c r="T23" s="9"/>
      <c r="U23" s="8"/>
      <c r="V23" s="8"/>
      <c r="W23" s="8"/>
      <c r="X23" s="8"/>
      <c r="Y23" s="8"/>
    </row>
    <row r="24" spans="1:25" x14ac:dyDescent="0.25">
      <c r="A24" s="105" t="s">
        <v>23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7"/>
      <c r="M24" s="12">
        <v>3783.13</v>
      </c>
      <c r="N24" s="12">
        <v>4683.2700000000004</v>
      </c>
      <c r="O24" s="12">
        <v>5270.24</v>
      </c>
      <c r="P24" s="12">
        <v>6572.67</v>
      </c>
      <c r="Q24" s="123">
        <v>3044.06</v>
      </c>
      <c r="R24" s="123"/>
      <c r="S24" s="9"/>
      <c r="T24" s="9"/>
      <c r="U24" s="8"/>
      <c r="V24" s="8"/>
      <c r="W24" s="8"/>
      <c r="X24" s="8"/>
      <c r="Y24" s="8"/>
    </row>
    <row r="25" spans="1:25" x14ac:dyDescent="0.25">
      <c r="A25" s="3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9"/>
      <c r="R25" s="9"/>
      <c r="S25" s="9"/>
      <c r="T25" s="9"/>
      <c r="U25" s="8"/>
      <c r="V25" s="8"/>
      <c r="W25" s="8"/>
      <c r="X25" s="8"/>
      <c r="Y25" s="8"/>
    </row>
    <row r="26" spans="1:25" ht="33" customHeight="1" x14ac:dyDescent="0.25">
      <c r="A26" s="124" t="s">
        <v>24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16" t="s">
        <v>25</v>
      </c>
      <c r="L26" s="116"/>
      <c r="M26" s="13">
        <f>ROUND(M29+M30*M31,2)+M59</f>
        <v>2466.63</v>
      </c>
      <c r="N26" s="9"/>
      <c r="O26" s="9"/>
      <c r="P26" s="3"/>
      <c r="Q26" s="9"/>
      <c r="R26" s="9"/>
      <c r="S26" s="9"/>
      <c r="T26" s="9"/>
      <c r="U26" s="8"/>
      <c r="V26" s="8"/>
      <c r="W26" s="8"/>
      <c r="X26" s="8"/>
      <c r="Y26" s="8"/>
    </row>
    <row r="27" spans="1:25" s="16" customFormat="1" x14ac:dyDescent="0.25">
      <c r="A27" s="14"/>
      <c r="B27" s="15"/>
      <c r="C27" s="15"/>
      <c r="D27" s="15"/>
      <c r="E27" s="15"/>
      <c r="H27" s="9"/>
      <c r="I27" s="9"/>
      <c r="J27" s="9"/>
      <c r="L27" s="17"/>
      <c r="M27" s="18"/>
      <c r="N27" s="9"/>
      <c r="O27" s="9"/>
      <c r="P27" s="4"/>
      <c r="Q27" s="9"/>
      <c r="R27" s="9"/>
      <c r="S27" s="9"/>
      <c r="T27" s="9"/>
      <c r="U27" s="8"/>
      <c r="V27" s="8"/>
      <c r="W27" s="8"/>
      <c r="X27" s="8"/>
      <c r="Y27" s="8"/>
    </row>
    <row r="28" spans="1:25" ht="31.5" customHeight="1" x14ac:dyDescent="0.25">
      <c r="A28" s="125" t="s">
        <v>26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6" t="s">
        <v>27</v>
      </c>
      <c r="L28" s="126"/>
      <c r="M28" s="19" t="s">
        <v>28</v>
      </c>
      <c r="N28" s="9"/>
      <c r="O28" s="9"/>
      <c r="P28" s="3"/>
      <c r="Q28" s="9"/>
      <c r="R28" s="9"/>
      <c r="S28" s="9"/>
      <c r="T28" s="9"/>
      <c r="U28" s="8"/>
      <c r="V28" s="8"/>
      <c r="W28" s="8"/>
      <c r="X28" s="8"/>
      <c r="Y28" s="8"/>
    </row>
    <row r="29" spans="1:25" ht="15" customHeight="1" x14ac:dyDescent="0.25">
      <c r="A29" s="20" t="s">
        <v>29</v>
      </c>
      <c r="B29" s="115" t="s">
        <v>30</v>
      </c>
      <c r="C29" s="115"/>
      <c r="D29" s="115"/>
      <c r="E29" s="115"/>
      <c r="F29" s="115"/>
      <c r="G29" s="115"/>
      <c r="H29" s="115"/>
      <c r="I29" s="115"/>
      <c r="J29" s="115"/>
      <c r="K29" s="116" t="s">
        <v>31</v>
      </c>
      <c r="L29" s="116"/>
      <c r="M29" s="21">
        <v>1275.04</v>
      </c>
      <c r="N29" s="9"/>
      <c r="O29" s="9"/>
      <c r="P29" s="3"/>
      <c r="Q29" s="9"/>
      <c r="R29" s="9"/>
      <c r="S29" s="9"/>
      <c r="T29" s="9"/>
      <c r="U29" s="8"/>
      <c r="V29" s="8"/>
      <c r="W29" s="8"/>
      <c r="X29" s="8"/>
      <c r="Y29" s="8"/>
    </row>
    <row r="30" spans="1:25" ht="15.75" customHeight="1" x14ac:dyDescent="0.25">
      <c r="A30" s="20" t="s">
        <v>32</v>
      </c>
      <c r="B30" s="115" t="s">
        <v>33</v>
      </c>
      <c r="C30" s="115"/>
      <c r="D30" s="115"/>
      <c r="E30" s="115"/>
      <c r="F30" s="115"/>
      <c r="G30" s="115"/>
      <c r="H30" s="115"/>
      <c r="I30" s="115"/>
      <c r="J30" s="115"/>
      <c r="K30" s="116" t="s">
        <v>34</v>
      </c>
      <c r="L30" s="116"/>
      <c r="M30" s="21">
        <v>770294.15</v>
      </c>
      <c r="N30" s="9"/>
      <c r="O30" s="9"/>
      <c r="P30" s="3"/>
      <c r="Q30" s="9"/>
      <c r="R30" s="9"/>
      <c r="S30" s="9"/>
      <c r="T30" s="9"/>
      <c r="U30" s="8"/>
      <c r="V30" s="8"/>
      <c r="W30" s="8"/>
      <c r="X30" s="8"/>
      <c r="Y30" s="8"/>
    </row>
    <row r="31" spans="1:25" ht="29.25" customHeight="1" x14ac:dyDescent="0.25">
      <c r="A31" s="20" t="s">
        <v>35</v>
      </c>
      <c r="B31" s="115" t="s">
        <v>36</v>
      </c>
      <c r="C31" s="115"/>
      <c r="D31" s="115"/>
      <c r="E31" s="115"/>
      <c r="F31" s="115"/>
      <c r="G31" s="115"/>
      <c r="H31" s="115"/>
      <c r="I31" s="115"/>
      <c r="J31" s="115"/>
      <c r="K31" s="116" t="s">
        <v>37</v>
      </c>
      <c r="L31" s="116"/>
      <c r="M31" s="22">
        <v>1.54692962E-3</v>
      </c>
      <c r="N31" s="9"/>
      <c r="O31" s="9"/>
      <c r="P31" s="3"/>
      <c r="Q31" s="9"/>
      <c r="R31" s="9"/>
      <c r="S31" s="9"/>
      <c r="T31" s="9"/>
      <c r="U31" s="8"/>
      <c r="V31" s="8"/>
      <c r="W31" s="8"/>
      <c r="X31" s="8"/>
      <c r="Y31" s="8"/>
    </row>
    <row r="32" spans="1:25" ht="16.5" customHeight="1" x14ac:dyDescent="0.25">
      <c r="A32" s="20" t="s">
        <v>38</v>
      </c>
      <c r="B32" s="115" t="s">
        <v>39</v>
      </c>
      <c r="C32" s="115"/>
      <c r="D32" s="115"/>
      <c r="E32" s="115"/>
      <c r="F32" s="115"/>
      <c r="G32" s="115"/>
      <c r="H32" s="115"/>
      <c r="I32" s="115"/>
      <c r="J32" s="115"/>
      <c r="K32" s="116" t="s">
        <v>40</v>
      </c>
      <c r="L32" s="116"/>
      <c r="M32" s="21">
        <v>300.55099999999999</v>
      </c>
      <c r="N32" s="9"/>
      <c r="O32" s="9"/>
      <c r="P32" s="3"/>
      <c r="Q32" s="9"/>
      <c r="R32" s="9"/>
      <c r="S32" s="9"/>
      <c r="T32" s="9"/>
      <c r="U32" s="8"/>
      <c r="V32" s="8"/>
      <c r="W32" s="8"/>
      <c r="X32" s="8"/>
      <c r="Y32" s="8"/>
    </row>
    <row r="33" spans="1:25" ht="31.5" customHeight="1" x14ac:dyDescent="0.25">
      <c r="A33" s="20" t="s">
        <v>41</v>
      </c>
      <c r="B33" s="115" t="s">
        <v>42</v>
      </c>
      <c r="C33" s="115"/>
      <c r="D33" s="115"/>
      <c r="E33" s="115"/>
      <c r="F33" s="115"/>
      <c r="G33" s="115"/>
      <c r="H33" s="115"/>
      <c r="I33" s="115"/>
      <c r="J33" s="115"/>
      <c r="K33" s="116" t="s">
        <v>40</v>
      </c>
      <c r="L33" s="116"/>
      <c r="M33" s="21">
        <v>0</v>
      </c>
      <c r="N33" s="9"/>
      <c r="O33" s="9"/>
      <c r="P33" s="3"/>
      <c r="Q33" s="9"/>
      <c r="R33" s="9"/>
      <c r="S33" s="9"/>
      <c r="T33" s="9"/>
      <c r="U33" s="8"/>
      <c r="V33" s="8"/>
      <c r="W33" s="8"/>
      <c r="X33" s="8"/>
      <c r="Y33" s="8"/>
    </row>
    <row r="34" spans="1:25" ht="27.75" customHeight="1" x14ac:dyDescent="0.25">
      <c r="A34" s="20" t="s">
        <v>43</v>
      </c>
      <c r="B34" s="115" t="s">
        <v>44</v>
      </c>
      <c r="C34" s="115"/>
      <c r="D34" s="115"/>
      <c r="E34" s="115"/>
      <c r="F34" s="115"/>
      <c r="G34" s="115"/>
      <c r="H34" s="115"/>
      <c r="I34" s="115"/>
      <c r="J34" s="115"/>
      <c r="K34" s="116" t="s">
        <v>40</v>
      </c>
      <c r="L34" s="116"/>
      <c r="M34" s="21">
        <v>73.694999999999993</v>
      </c>
      <c r="N34" s="9"/>
      <c r="O34" s="9"/>
      <c r="P34" s="3"/>
      <c r="Q34" s="9"/>
      <c r="R34" s="9"/>
      <c r="S34" s="9"/>
      <c r="T34" s="9"/>
      <c r="U34" s="8"/>
      <c r="V34" s="8"/>
      <c r="W34" s="8"/>
      <c r="X34" s="8"/>
      <c r="Y34" s="8"/>
    </row>
    <row r="35" spans="1:25" ht="15" customHeight="1" x14ac:dyDescent="0.25">
      <c r="A35" s="20"/>
      <c r="B35" s="115" t="s">
        <v>45</v>
      </c>
      <c r="C35" s="115"/>
      <c r="D35" s="115"/>
      <c r="E35" s="115"/>
      <c r="F35" s="115"/>
      <c r="G35" s="115"/>
      <c r="H35" s="115"/>
      <c r="I35" s="115"/>
      <c r="J35" s="115"/>
      <c r="K35" s="116" t="s">
        <v>40</v>
      </c>
      <c r="L35" s="116"/>
      <c r="M35" s="21">
        <v>0.23</v>
      </c>
      <c r="N35" s="9"/>
      <c r="O35" s="9"/>
      <c r="P35" s="3"/>
      <c r="Q35" s="9"/>
      <c r="R35" s="9"/>
      <c r="S35" s="9"/>
      <c r="T35" s="9"/>
      <c r="U35" s="8"/>
      <c r="V35" s="8"/>
      <c r="W35" s="8"/>
      <c r="X35" s="8"/>
      <c r="Y35" s="8"/>
    </row>
    <row r="36" spans="1:25" ht="15" customHeight="1" x14ac:dyDescent="0.25">
      <c r="A36" s="20"/>
      <c r="B36" s="115" t="s">
        <v>46</v>
      </c>
      <c r="C36" s="115"/>
      <c r="D36" s="115"/>
      <c r="E36" s="115"/>
      <c r="F36" s="115"/>
      <c r="G36" s="115"/>
      <c r="H36" s="115"/>
      <c r="I36" s="115"/>
      <c r="J36" s="115"/>
      <c r="K36" s="116" t="s">
        <v>40</v>
      </c>
      <c r="L36" s="116"/>
      <c r="M36" s="21">
        <v>30.021000000000001</v>
      </c>
      <c r="N36" s="9"/>
      <c r="O36" s="9"/>
      <c r="P36" s="3"/>
      <c r="Q36" s="9"/>
      <c r="R36" s="9"/>
      <c r="S36" s="9"/>
      <c r="T36" s="9"/>
      <c r="U36" s="8"/>
      <c r="V36" s="8"/>
      <c r="W36" s="8"/>
      <c r="X36" s="8"/>
      <c r="Y36" s="8"/>
    </row>
    <row r="37" spans="1:25" ht="15" customHeight="1" x14ac:dyDescent="0.25">
      <c r="A37" s="20"/>
      <c r="B37" s="115" t="s">
        <v>47</v>
      </c>
      <c r="C37" s="115"/>
      <c r="D37" s="115"/>
      <c r="E37" s="115"/>
      <c r="F37" s="115"/>
      <c r="G37" s="115"/>
      <c r="H37" s="115"/>
      <c r="I37" s="115"/>
      <c r="J37" s="115"/>
      <c r="K37" s="116" t="s">
        <v>40</v>
      </c>
      <c r="L37" s="116"/>
      <c r="M37" s="21">
        <v>43.402999999999999</v>
      </c>
      <c r="N37" s="9"/>
      <c r="O37" s="9"/>
      <c r="P37" s="3"/>
      <c r="Q37" s="9"/>
      <c r="R37" s="9"/>
      <c r="S37" s="9"/>
      <c r="T37" s="9"/>
      <c r="U37" s="8"/>
      <c r="V37" s="8"/>
      <c r="W37" s="8"/>
      <c r="X37" s="8"/>
      <c r="Y37" s="8"/>
    </row>
    <row r="38" spans="1:25" ht="15" customHeight="1" x14ac:dyDescent="0.25">
      <c r="A38" s="20"/>
      <c r="B38" s="115" t="s">
        <v>48</v>
      </c>
      <c r="C38" s="115"/>
      <c r="D38" s="115"/>
      <c r="E38" s="115"/>
      <c r="F38" s="115"/>
      <c r="G38" s="115"/>
      <c r="H38" s="115"/>
      <c r="I38" s="115"/>
      <c r="J38" s="115"/>
      <c r="K38" s="116" t="s">
        <v>40</v>
      </c>
      <c r="L38" s="116"/>
      <c r="M38" s="21">
        <v>4.1000000000000002E-2</v>
      </c>
      <c r="N38" s="9"/>
      <c r="O38" s="9"/>
      <c r="P38" s="3"/>
      <c r="Q38" s="9"/>
      <c r="R38" s="9"/>
      <c r="S38" s="9"/>
      <c r="T38" s="9"/>
      <c r="U38" s="8"/>
      <c r="V38" s="8"/>
      <c r="W38" s="8"/>
      <c r="X38" s="8"/>
      <c r="Y38" s="8"/>
    </row>
    <row r="39" spans="1:25" ht="15" customHeight="1" x14ac:dyDescent="0.25">
      <c r="A39" s="20"/>
      <c r="B39" s="115" t="s">
        <v>49</v>
      </c>
      <c r="C39" s="115"/>
      <c r="D39" s="115"/>
      <c r="E39" s="115"/>
      <c r="F39" s="115"/>
      <c r="G39" s="115"/>
      <c r="H39" s="115"/>
      <c r="I39" s="115"/>
      <c r="J39" s="115"/>
      <c r="K39" s="116" t="s">
        <v>40</v>
      </c>
      <c r="L39" s="116"/>
      <c r="M39" s="21">
        <v>0</v>
      </c>
      <c r="N39" s="9"/>
      <c r="O39" s="9"/>
      <c r="P39" s="3"/>
      <c r="Q39" s="9"/>
      <c r="R39" s="9"/>
      <c r="S39" s="9"/>
      <c r="T39" s="9"/>
      <c r="U39" s="8"/>
      <c r="V39" s="8"/>
      <c r="W39" s="8"/>
      <c r="X39" s="8"/>
      <c r="Y39" s="8"/>
    </row>
    <row r="40" spans="1:25" ht="12.75" customHeight="1" x14ac:dyDescent="0.25">
      <c r="A40" s="20" t="s">
        <v>50</v>
      </c>
      <c r="B40" s="115" t="s">
        <v>51</v>
      </c>
      <c r="C40" s="115"/>
      <c r="D40" s="115"/>
      <c r="E40" s="115"/>
      <c r="F40" s="115"/>
      <c r="G40" s="115"/>
      <c r="H40" s="115"/>
      <c r="I40" s="115"/>
      <c r="J40" s="115"/>
      <c r="K40" s="116" t="s">
        <v>40</v>
      </c>
      <c r="L40" s="116"/>
      <c r="M40" s="21">
        <v>96.939300000000003</v>
      </c>
      <c r="N40" s="9"/>
      <c r="O40" s="9"/>
      <c r="P40" s="3"/>
      <c r="Q40" s="9"/>
      <c r="R40" s="9"/>
      <c r="S40" s="9"/>
      <c r="T40" s="9"/>
      <c r="U40" s="8"/>
      <c r="V40" s="8"/>
      <c r="W40" s="8"/>
      <c r="X40" s="8"/>
      <c r="Y40" s="8"/>
    </row>
    <row r="41" spans="1:25" ht="29.25" customHeight="1" x14ac:dyDescent="0.25">
      <c r="A41" s="20" t="s">
        <v>52</v>
      </c>
      <c r="B41" s="115" t="s">
        <v>53</v>
      </c>
      <c r="C41" s="115"/>
      <c r="D41" s="115"/>
      <c r="E41" s="115"/>
      <c r="F41" s="115"/>
      <c r="G41" s="115"/>
      <c r="H41" s="115"/>
      <c r="I41" s="115"/>
      <c r="J41" s="115"/>
      <c r="K41" s="116" t="s">
        <v>54</v>
      </c>
      <c r="L41" s="116"/>
      <c r="M41" s="21">
        <v>119.76900000000001</v>
      </c>
      <c r="N41" s="9"/>
      <c r="O41" s="9"/>
      <c r="P41" s="3"/>
      <c r="Q41" s="9"/>
      <c r="R41" s="9"/>
      <c r="S41" s="9"/>
      <c r="T41" s="9"/>
      <c r="U41" s="8"/>
      <c r="V41" s="8"/>
      <c r="W41" s="8"/>
      <c r="X41" s="8"/>
      <c r="Y41" s="8"/>
    </row>
    <row r="42" spans="1:25" ht="15" customHeight="1" x14ac:dyDescent="0.25">
      <c r="A42" s="20"/>
      <c r="B42" s="115" t="s">
        <v>55</v>
      </c>
      <c r="C42" s="115"/>
      <c r="D42" s="115"/>
      <c r="E42" s="115"/>
      <c r="F42" s="115"/>
      <c r="G42" s="115"/>
      <c r="H42" s="115"/>
      <c r="I42" s="115"/>
      <c r="J42" s="115"/>
      <c r="K42" s="116" t="s">
        <v>54</v>
      </c>
      <c r="L42" s="116"/>
      <c r="M42" s="21">
        <v>12.135</v>
      </c>
      <c r="N42" s="9"/>
      <c r="O42" s="9"/>
      <c r="P42" s="3"/>
      <c r="Q42" s="9"/>
      <c r="R42" s="9"/>
      <c r="S42" s="9"/>
      <c r="T42" s="9"/>
      <c r="U42" s="8"/>
      <c r="V42" s="8"/>
      <c r="W42" s="8"/>
      <c r="X42" s="8"/>
      <c r="Y42" s="8"/>
    </row>
    <row r="43" spans="1:25" ht="15" customHeight="1" x14ac:dyDescent="0.25">
      <c r="A43" s="20"/>
      <c r="B43" s="115" t="s">
        <v>56</v>
      </c>
      <c r="C43" s="115"/>
      <c r="D43" s="115"/>
      <c r="E43" s="115"/>
      <c r="F43" s="115"/>
      <c r="G43" s="115"/>
      <c r="H43" s="115"/>
      <c r="I43" s="115"/>
      <c r="J43" s="115"/>
      <c r="K43" s="116" t="s">
        <v>54</v>
      </c>
      <c r="L43" s="116"/>
      <c r="M43" s="21">
        <v>3.8460000000000001</v>
      </c>
      <c r="N43" s="9"/>
      <c r="O43" s="9"/>
      <c r="P43" s="3"/>
      <c r="Q43" s="9"/>
      <c r="R43" s="9"/>
      <c r="S43" s="9"/>
      <c r="T43" s="9"/>
      <c r="U43" s="8"/>
      <c r="V43" s="8"/>
      <c r="W43" s="8"/>
      <c r="X43" s="8"/>
      <c r="Y43" s="8"/>
    </row>
    <row r="44" spans="1:25" ht="15" customHeight="1" x14ac:dyDescent="0.25">
      <c r="A44" s="20"/>
      <c r="B44" s="115" t="s">
        <v>57</v>
      </c>
      <c r="C44" s="115"/>
      <c r="D44" s="115"/>
      <c r="E44" s="115"/>
      <c r="F44" s="115"/>
      <c r="G44" s="115"/>
      <c r="H44" s="115"/>
      <c r="I44" s="115"/>
      <c r="J44" s="115"/>
      <c r="K44" s="116" t="s">
        <v>54</v>
      </c>
      <c r="L44" s="116"/>
      <c r="M44" s="21">
        <v>4.9169999999999998</v>
      </c>
      <c r="N44" s="9"/>
      <c r="O44" s="9"/>
      <c r="P44" s="3"/>
      <c r="Q44" s="9"/>
      <c r="R44" s="9"/>
      <c r="S44" s="9"/>
      <c r="T44" s="9"/>
      <c r="U44" s="8"/>
      <c r="V44" s="8"/>
      <c r="W44" s="8"/>
      <c r="X44" s="8"/>
      <c r="Y44" s="8"/>
    </row>
    <row r="45" spans="1:25" ht="15" customHeight="1" x14ac:dyDescent="0.25">
      <c r="A45" s="20"/>
      <c r="B45" s="115" t="s">
        <v>58</v>
      </c>
      <c r="C45" s="115"/>
      <c r="D45" s="115"/>
      <c r="E45" s="115"/>
      <c r="F45" s="115"/>
      <c r="G45" s="115"/>
      <c r="H45" s="115"/>
      <c r="I45" s="115"/>
      <c r="J45" s="115"/>
      <c r="K45" s="116" t="s">
        <v>54</v>
      </c>
      <c r="L45" s="116"/>
      <c r="M45" s="21">
        <v>3.3719999999999999</v>
      </c>
      <c r="N45" s="9"/>
      <c r="O45" s="9"/>
      <c r="P45" s="3"/>
      <c r="Q45" s="9"/>
      <c r="R45" s="9"/>
      <c r="S45" s="9"/>
      <c r="T45" s="9"/>
      <c r="U45" s="8"/>
      <c r="V45" s="8"/>
      <c r="W45" s="8"/>
      <c r="X45" s="8"/>
      <c r="Y45" s="8"/>
    </row>
    <row r="46" spans="1:25" ht="15" customHeight="1" x14ac:dyDescent="0.25">
      <c r="A46" s="20"/>
      <c r="B46" s="122" t="s">
        <v>59</v>
      </c>
      <c r="C46" s="122"/>
      <c r="D46" s="122"/>
      <c r="E46" s="122"/>
      <c r="F46" s="122"/>
      <c r="G46" s="122"/>
      <c r="H46" s="122"/>
      <c r="I46" s="122"/>
      <c r="J46" s="122"/>
      <c r="K46" s="116" t="s">
        <v>54</v>
      </c>
      <c r="L46" s="116"/>
      <c r="M46" s="21">
        <v>107.634</v>
      </c>
      <c r="N46" s="9"/>
      <c r="O46" s="9"/>
      <c r="P46" s="3"/>
      <c r="Q46" s="9"/>
      <c r="R46" s="9"/>
      <c r="S46" s="9"/>
      <c r="T46" s="9"/>
      <c r="U46" s="8"/>
      <c r="V46" s="8"/>
      <c r="W46" s="8"/>
      <c r="X46" s="8"/>
      <c r="Y46" s="8"/>
    </row>
    <row r="47" spans="1:25" ht="15" customHeight="1" x14ac:dyDescent="0.25">
      <c r="A47" s="20"/>
      <c r="B47" s="115" t="s">
        <v>56</v>
      </c>
      <c r="C47" s="115"/>
      <c r="D47" s="115"/>
      <c r="E47" s="115"/>
      <c r="F47" s="115"/>
      <c r="G47" s="115"/>
      <c r="H47" s="115"/>
      <c r="I47" s="115"/>
      <c r="J47" s="115"/>
      <c r="K47" s="116" t="s">
        <v>54</v>
      </c>
      <c r="L47" s="116"/>
      <c r="M47" s="21">
        <v>60.265000000000001</v>
      </c>
      <c r="N47" s="9"/>
      <c r="O47" s="9"/>
      <c r="P47" s="3"/>
      <c r="Q47" s="9"/>
      <c r="R47" s="9"/>
      <c r="S47" s="9"/>
      <c r="T47" s="9"/>
      <c r="U47" s="8"/>
      <c r="V47" s="8"/>
      <c r="W47" s="8"/>
      <c r="X47" s="8"/>
      <c r="Y47" s="8"/>
    </row>
    <row r="48" spans="1:25" ht="15" customHeight="1" x14ac:dyDescent="0.25">
      <c r="A48" s="20"/>
      <c r="B48" s="115" t="s">
        <v>58</v>
      </c>
      <c r="C48" s="115"/>
      <c r="D48" s="115"/>
      <c r="E48" s="115"/>
      <c r="F48" s="115"/>
      <c r="G48" s="115"/>
      <c r="H48" s="115"/>
      <c r="I48" s="115"/>
      <c r="J48" s="115"/>
      <c r="K48" s="116" t="s">
        <v>54</v>
      </c>
      <c r="L48" s="116"/>
      <c r="M48" s="21">
        <v>47.369</v>
      </c>
      <c r="N48" s="9"/>
      <c r="O48" s="9"/>
      <c r="P48" s="3"/>
      <c r="Q48" s="9"/>
      <c r="R48" s="9"/>
      <c r="S48" s="9"/>
      <c r="T48" s="9"/>
      <c r="U48" s="8"/>
      <c r="V48" s="8"/>
      <c r="W48" s="8"/>
      <c r="X48" s="8"/>
      <c r="Y48" s="8"/>
    </row>
    <row r="49" spans="1:25" ht="15" customHeight="1" x14ac:dyDescent="0.25">
      <c r="A49" s="20" t="s">
        <v>60</v>
      </c>
      <c r="B49" s="115" t="s">
        <v>61</v>
      </c>
      <c r="C49" s="115"/>
      <c r="D49" s="115"/>
      <c r="E49" s="115"/>
      <c r="F49" s="115"/>
      <c r="G49" s="115"/>
      <c r="H49" s="115"/>
      <c r="I49" s="115"/>
      <c r="J49" s="115"/>
      <c r="K49" s="116" t="s">
        <v>54</v>
      </c>
      <c r="L49" s="116"/>
      <c r="M49" s="21">
        <v>197765.22</v>
      </c>
      <c r="N49" s="9"/>
      <c r="O49" s="9"/>
      <c r="P49" s="3"/>
      <c r="Q49" s="9"/>
      <c r="R49" s="9"/>
      <c r="S49" s="9"/>
      <c r="T49" s="9"/>
      <c r="U49" s="8"/>
      <c r="V49" s="8"/>
      <c r="W49" s="8"/>
      <c r="X49" s="8"/>
      <c r="Y49" s="8"/>
    </row>
    <row r="50" spans="1:25" ht="28.5" customHeight="1" x14ac:dyDescent="0.25">
      <c r="A50" s="20" t="s">
        <v>62</v>
      </c>
      <c r="B50" s="115" t="s">
        <v>179</v>
      </c>
      <c r="C50" s="115"/>
      <c r="D50" s="115"/>
      <c r="E50" s="115"/>
      <c r="F50" s="115"/>
      <c r="G50" s="115"/>
      <c r="H50" s="115"/>
      <c r="I50" s="115"/>
      <c r="J50" s="115"/>
      <c r="K50" s="116" t="s">
        <v>54</v>
      </c>
      <c r="L50" s="116"/>
      <c r="M50" s="21">
        <v>0</v>
      </c>
      <c r="N50" s="9"/>
      <c r="O50" s="9"/>
      <c r="P50" s="3"/>
      <c r="Q50" s="9"/>
      <c r="R50" s="9"/>
      <c r="S50" s="9"/>
      <c r="T50" s="9"/>
      <c r="U50" s="8"/>
      <c r="V50" s="8"/>
      <c r="W50" s="8"/>
      <c r="X50" s="8"/>
      <c r="Y50" s="8"/>
    </row>
    <row r="51" spans="1:25" s="28" customFormat="1" ht="21.75" customHeight="1" x14ac:dyDescent="0.25">
      <c r="A51" s="23"/>
      <c r="B51" s="118" t="s">
        <v>63</v>
      </c>
      <c r="C51" s="119"/>
      <c r="D51" s="119"/>
      <c r="E51" s="119"/>
      <c r="F51" s="119"/>
      <c r="G51" s="119"/>
      <c r="H51" s="119"/>
      <c r="I51" s="119"/>
      <c r="J51" s="120"/>
      <c r="K51" s="121" t="s">
        <v>54</v>
      </c>
      <c r="L51" s="121"/>
      <c r="M51" s="24">
        <v>0</v>
      </c>
      <c r="N51" s="25"/>
      <c r="O51" s="25"/>
      <c r="P51" s="26"/>
      <c r="Q51" s="25"/>
      <c r="R51" s="25"/>
      <c r="S51" s="25"/>
      <c r="T51" s="25"/>
      <c r="U51" s="27"/>
      <c r="V51" s="27"/>
      <c r="W51" s="27"/>
      <c r="X51" s="27"/>
      <c r="Y51" s="27"/>
    </row>
    <row r="52" spans="1:25" ht="31.5" customHeight="1" x14ac:dyDescent="0.25">
      <c r="A52" s="20" t="s">
        <v>64</v>
      </c>
      <c r="B52" s="115" t="s">
        <v>65</v>
      </c>
      <c r="C52" s="115"/>
      <c r="D52" s="115"/>
      <c r="E52" s="115"/>
      <c r="F52" s="115"/>
      <c r="G52" s="115"/>
      <c r="H52" s="115"/>
      <c r="I52" s="115"/>
      <c r="J52" s="115"/>
      <c r="K52" s="116" t="s">
        <v>54</v>
      </c>
      <c r="L52" s="116"/>
      <c r="M52" s="21">
        <v>53194.631999999998</v>
      </c>
      <c r="N52" s="9"/>
      <c r="O52" s="9"/>
      <c r="P52" s="3"/>
      <c r="Q52" s="9"/>
      <c r="R52" s="9"/>
      <c r="S52" s="9"/>
      <c r="T52" s="9"/>
      <c r="U52" s="8"/>
      <c r="V52" s="8"/>
      <c r="W52" s="8"/>
      <c r="X52" s="8"/>
      <c r="Y52" s="8"/>
    </row>
    <row r="53" spans="1:25" ht="15" customHeight="1" x14ac:dyDescent="0.25">
      <c r="A53" s="20"/>
      <c r="B53" s="115" t="s">
        <v>45</v>
      </c>
      <c r="C53" s="115"/>
      <c r="D53" s="115"/>
      <c r="E53" s="115"/>
      <c r="F53" s="115"/>
      <c r="G53" s="115"/>
      <c r="H53" s="115"/>
      <c r="I53" s="115"/>
      <c r="J53" s="115"/>
      <c r="K53" s="116" t="s">
        <v>54</v>
      </c>
      <c r="L53" s="116"/>
      <c r="M53" s="21">
        <v>119.76900000000001</v>
      </c>
      <c r="N53" s="9"/>
      <c r="O53" s="9"/>
      <c r="P53" s="3"/>
      <c r="Q53" s="9"/>
      <c r="R53" s="9"/>
      <c r="S53" s="9"/>
      <c r="T53" s="9"/>
      <c r="U53" s="8"/>
      <c r="V53" s="8"/>
      <c r="W53" s="8"/>
      <c r="X53" s="8"/>
      <c r="Y53" s="8"/>
    </row>
    <row r="54" spans="1:25" ht="15" customHeight="1" x14ac:dyDescent="0.25">
      <c r="A54" s="20"/>
      <c r="B54" s="115" t="s">
        <v>46</v>
      </c>
      <c r="C54" s="115"/>
      <c r="D54" s="115"/>
      <c r="E54" s="115"/>
      <c r="F54" s="115"/>
      <c r="G54" s="115"/>
      <c r="H54" s="115"/>
      <c r="I54" s="115"/>
      <c r="J54" s="115"/>
      <c r="K54" s="116" t="s">
        <v>54</v>
      </c>
      <c r="L54" s="116"/>
      <c r="M54" s="21">
        <v>20654.374</v>
      </c>
      <c r="N54" s="9"/>
      <c r="O54" s="9"/>
      <c r="P54" s="3"/>
      <c r="Q54" s="9"/>
      <c r="R54" s="9"/>
      <c r="S54" s="9"/>
      <c r="T54" s="9"/>
      <c r="U54" s="8"/>
      <c r="V54" s="8"/>
      <c r="W54" s="8"/>
      <c r="X54" s="8"/>
      <c r="Y54" s="8"/>
    </row>
    <row r="55" spans="1:25" ht="15" customHeight="1" x14ac:dyDescent="0.25">
      <c r="A55" s="20"/>
      <c r="B55" s="115" t="s">
        <v>47</v>
      </c>
      <c r="C55" s="115"/>
      <c r="D55" s="115"/>
      <c r="E55" s="115"/>
      <c r="F55" s="115"/>
      <c r="G55" s="115"/>
      <c r="H55" s="115"/>
      <c r="I55" s="115"/>
      <c r="J55" s="115"/>
      <c r="K55" s="116" t="s">
        <v>54</v>
      </c>
      <c r="L55" s="116"/>
      <c r="M55" s="21">
        <v>32386.217000000001</v>
      </c>
      <c r="N55" s="9"/>
      <c r="O55" s="9"/>
      <c r="P55" s="3"/>
      <c r="Q55" s="9"/>
      <c r="R55" s="9"/>
      <c r="S55" s="9"/>
      <c r="T55" s="9"/>
      <c r="U55" s="8"/>
      <c r="V55" s="8"/>
      <c r="W55" s="8"/>
      <c r="X55" s="8"/>
      <c r="Y55" s="8"/>
    </row>
    <row r="56" spans="1:25" ht="15" customHeight="1" x14ac:dyDescent="0.25">
      <c r="A56" s="20"/>
      <c r="B56" s="115" t="s">
        <v>48</v>
      </c>
      <c r="C56" s="115"/>
      <c r="D56" s="115"/>
      <c r="E56" s="115"/>
      <c r="F56" s="115"/>
      <c r="G56" s="115"/>
      <c r="H56" s="115"/>
      <c r="I56" s="115"/>
      <c r="J56" s="115"/>
      <c r="K56" s="116" t="s">
        <v>54</v>
      </c>
      <c r="L56" s="116"/>
      <c r="M56" s="21">
        <v>34.271999999999998</v>
      </c>
      <c r="N56" s="9"/>
      <c r="O56" s="9"/>
      <c r="P56" s="3"/>
      <c r="Q56" s="9"/>
      <c r="R56" s="9"/>
      <c r="S56" s="9"/>
      <c r="T56" s="9"/>
      <c r="U56" s="8"/>
      <c r="V56" s="8"/>
      <c r="W56" s="8"/>
      <c r="X56" s="8"/>
      <c r="Y56" s="8"/>
    </row>
    <row r="57" spans="1:25" ht="15" customHeight="1" x14ac:dyDescent="0.25">
      <c r="A57" s="20"/>
      <c r="B57" s="115" t="s">
        <v>49</v>
      </c>
      <c r="C57" s="115"/>
      <c r="D57" s="115"/>
      <c r="E57" s="115"/>
      <c r="F57" s="115"/>
      <c r="G57" s="115"/>
      <c r="H57" s="115"/>
      <c r="I57" s="115"/>
      <c r="J57" s="115"/>
      <c r="K57" s="116" t="s">
        <v>54</v>
      </c>
      <c r="L57" s="116"/>
      <c r="M57" s="21">
        <v>0</v>
      </c>
      <c r="N57" s="9"/>
      <c r="O57" s="9"/>
      <c r="P57" s="3"/>
      <c r="Q57" s="9"/>
      <c r="R57" s="9"/>
      <c r="S57" s="9"/>
      <c r="T57" s="9"/>
      <c r="U57" s="8"/>
      <c r="V57" s="8"/>
      <c r="W57" s="8"/>
      <c r="X57" s="8"/>
      <c r="Y57" s="8"/>
    </row>
    <row r="58" spans="1:25" ht="16.5" customHeight="1" x14ac:dyDescent="0.25">
      <c r="A58" s="20" t="s">
        <v>66</v>
      </c>
      <c r="B58" s="115" t="s">
        <v>67</v>
      </c>
      <c r="C58" s="115"/>
      <c r="D58" s="115"/>
      <c r="E58" s="115"/>
      <c r="F58" s="115"/>
      <c r="G58" s="115"/>
      <c r="H58" s="115"/>
      <c r="I58" s="115"/>
      <c r="J58" s="115"/>
      <c r="K58" s="116" t="s">
        <v>54</v>
      </c>
      <c r="L58" s="116"/>
      <c r="M58" s="21">
        <v>60587</v>
      </c>
      <c r="N58" s="9"/>
      <c r="O58" s="9"/>
      <c r="P58" s="3"/>
      <c r="Q58" s="9"/>
      <c r="R58" s="9"/>
      <c r="S58" s="9"/>
      <c r="T58" s="9"/>
      <c r="U58" s="8"/>
      <c r="V58" s="8"/>
      <c r="W58" s="8"/>
      <c r="X58" s="8"/>
      <c r="Y58" s="8"/>
    </row>
    <row r="59" spans="1:25" ht="32.25" customHeight="1" x14ac:dyDescent="0.25">
      <c r="A59" s="20" t="s">
        <v>68</v>
      </c>
      <c r="B59" s="115" t="s">
        <v>69</v>
      </c>
      <c r="C59" s="115"/>
      <c r="D59" s="115"/>
      <c r="E59" s="115"/>
      <c r="F59" s="115"/>
      <c r="G59" s="115"/>
      <c r="H59" s="115"/>
      <c r="I59" s="115"/>
      <c r="J59" s="115"/>
      <c r="K59" s="116" t="s">
        <v>31</v>
      </c>
      <c r="L59" s="116"/>
      <c r="M59" s="21">
        <v>0</v>
      </c>
      <c r="N59" s="9"/>
      <c r="O59" s="9"/>
      <c r="P59" s="3"/>
      <c r="Q59" s="9"/>
      <c r="R59" s="9"/>
      <c r="S59" s="9"/>
      <c r="T59" s="9"/>
      <c r="U59" s="8"/>
      <c r="V59" s="8"/>
      <c r="W59" s="8"/>
      <c r="X59" s="8"/>
      <c r="Y59" s="8"/>
    </row>
    <row r="60" spans="1:25" ht="22.5" customHeight="1" x14ac:dyDescent="0.25">
      <c r="A60" s="29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9"/>
      <c r="O60" s="9"/>
      <c r="P60" s="3"/>
      <c r="Q60" s="9"/>
      <c r="R60" s="9"/>
      <c r="S60" s="9"/>
      <c r="T60" s="9"/>
      <c r="U60" s="8"/>
      <c r="V60" s="8"/>
      <c r="W60" s="8"/>
      <c r="X60" s="8"/>
      <c r="Y60" s="8"/>
    </row>
    <row r="61" spans="1:25" x14ac:dyDescent="0.25">
      <c r="A61" s="3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3"/>
      <c r="Q61" s="9"/>
      <c r="R61" s="9"/>
      <c r="S61" s="9"/>
      <c r="T61" s="9"/>
      <c r="U61" s="8"/>
      <c r="V61" s="8"/>
      <c r="W61" s="8"/>
      <c r="X61" s="8"/>
      <c r="Y61" s="8"/>
    </row>
    <row r="62" spans="1:25" ht="57" customHeight="1" x14ac:dyDescent="0.25">
      <c r="A62" s="109" t="s">
        <v>70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</row>
    <row r="63" spans="1:25" x14ac:dyDescent="0.25">
      <c r="A63" s="3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3"/>
      <c r="Q63" s="9"/>
      <c r="R63" s="9"/>
      <c r="S63" s="9"/>
      <c r="T63" s="9"/>
      <c r="U63" s="8"/>
      <c r="V63" s="8"/>
      <c r="W63" s="8"/>
      <c r="X63" s="8"/>
      <c r="Y63" s="8"/>
    </row>
    <row r="64" spans="1:25" x14ac:dyDescent="0.25">
      <c r="A64" s="3"/>
      <c r="B64" s="10" t="s">
        <v>71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3"/>
      <c r="Q64" s="9"/>
      <c r="R64" s="9"/>
      <c r="S64" s="9"/>
      <c r="T64" s="9"/>
      <c r="U64" s="8"/>
      <c r="V64" s="8"/>
      <c r="W64" s="8"/>
      <c r="X64" s="8"/>
      <c r="Y64" s="8"/>
    </row>
    <row r="65" spans="1:25" ht="15.75" customHeight="1" x14ac:dyDescent="0.25">
      <c r="A65" s="112" t="s">
        <v>72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 t="s">
        <v>16</v>
      </c>
      <c r="N65" s="112"/>
      <c r="O65" s="112"/>
      <c r="P65" s="112"/>
      <c r="Q65" s="113" t="s">
        <v>17</v>
      </c>
      <c r="R65" s="113"/>
      <c r="S65" s="9"/>
      <c r="T65" s="9"/>
      <c r="U65" s="8"/>
      <c r="V65" s="8"/>
      <c r="W65" s="8"/>
      <c r="X65" s="8"/>
      <c r="Y65" s="8"/>
    </row>
    <row r="66" spans="1:25" x14ac:dyDescent="0.25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 t="s">
        <v>18</v>
      </c>
      <c r="N66" s="112"/>
      <c r="O66" s="112"/>
      <c r="P66" s="112"/>
      <c r="Q66" s="113"/>
      <c r="R66" s="113"/>
      <c r="S66" s="9"/>
      <c r="T66" s="9"/>
      <c r="U66" s="8"/>
      <c r="V66" s="8"/>
      <c r="W66" s="8"/>
      <c r="X66" s="8"/>
      <c r="Y66" s="8"/>
    </row>
    <row r="67" spans="1:25" x14ac:dyDescent="0.2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" t="s">
        <v>19</v>
      </c>
      <c r="N67" s="11" t="s">
        <v>20</v>
      </c>
      <c r="O67" s="11" t="s">
        <v>21</v>
      </c>
      <c r="P67" s="11" t="s">
        <v>22</v>
      </c>
      <c r="Q67" s="113"/>
      <c r="R67" s="113"/>
      <c r="S67" s="9"/>
      <c r="T67" s="9"/>
      <c r="U67" s="8"/>
      <c r="V67" s="8"/>
      <c r="W67" s="8"/>
      <c r="X67" s="8"/>
      <c r="Y67" s="8"/>
    </row>
    <row r="68" spans="1:25" x14ac:dyDescent="0.25">
      <c r="A68" s="105" t="s">
        <v>73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7"/>
      <c r="M68" s="30">
        <v>2515.0500000000002</v>
      </c>
      <c r="N68" s="30">
        <v>3415.19</v>
      </c>
      <c r="O68" s="30">
        <v>4002.16</v>
      </c>
      <c r="P68" s="30">
        <v>5304.59</v>
      </c>
      <c r="Q68" s="114">
        <v>1775.98</v>
      </c>
      <c r="R68" s="114"/>
      <c r="S68" s="9"/>
      <c r="T68" s="9"/>
      <c r="U68" s="8"/>
      <c r="V68" s="8"/>
      <c r="W68" s="8"/>
      <c r="X68" s="8"/>
      <c r="Y68" s="8"/>
    </row>
    <row r="69" spans="1:25" x14ac:dyDescent="0.25">
      <c r="A69" s="105" t="s">
        <v>74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7"/>
      <c r="M69" s="31">
        <v>3789.23</v>
      </c>
      <c r="N69" s="31">
        <v>4689.37</v>
      </c>
      <c r="O69" s="31">
        <v>5276.34</v>
      </c>
      <c r="P69" s="31">
        <v>6578.77</v>
      </c>
      <c r="Q69" s="108">
        <v>3050.16</v>
      </c>
      <c r="R69" s="108"/>
      <c r="S69" s="9"/>
      <c r="T69" s="9"/>
      <c r="U69" s="8"/>
      <c r="V69" s="8"/>
      <c r="W69" s="8"/>
      <c r="X69" s="8"/>
      <c r="Y69" s="8"/>
    </row>
    <row r="70" spans="1:25" x14ac:dyDescent="0.25">
      <c r="A70" s="105" t="s">
        <v>75</v>
      </c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7"/>
      <c r="M70" s="31">
        <v>8125.07</v>
      </c>
      <c r="N70" s="31">
        <v>9025.2099999999991</v>
      </c>
      <c r="O70" s="31">
        <v>9612.18</v>
      </c>
      <c r="P70" s="31">
        <v>10914.61</v>
      </c>
      <c r="Q70" s="108">
        <v>7386</v>
      </c>
      <c r="R70" s="108"/>
      <c r="S70" s="9"/>
      <c r="T70" s="9"/>
      <c r="U70" s="8"/>
      <c r="V70" s="8"/>
      <c r="W70" s="8"/>
      <c r="X70" s="8"/>
      <c r="Y70" s="8"/>
    </row>
    <row r="71" spans="1:25" x14ac:dyDescent="0.25">
      <c r="A71" s="3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3"/>
      <c r="Q71" s="9"/>
      <c r="R71" s="9"/>
      <c r="S71" s="9"/>
      <c r="T71" s="9"/>
      <c r="U71" s="8"/>
      <c r="V71" s="8"/>
      <c r="W71" s="8"/>
      <c r="X71" s="8"/>
      <c r="Y71" s="8"/>
    </row>
    <row r="72" spans="1:25" x14ac:dyDescent="0.25">
      <c r="A72" s="3"/>
      <c r="B72" s="10" t="s">
        <v>76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3"/>
      <c r="Q72" s="9"/>
      <c r="R72" s="9"/>
      <c r="S72" s="9"/>
      <c r="T72" s="9"/>
      <c r="U72" s="8"/>
      <c r="V72" s="8"/>
      <c r="W72" s="8"/>
      <c r="X72" s="8"/>
      <c r="Y72" s="8"/>
    </row>
    <row r="73" spans="1:25" ht="15.75" customHeight="1" x14ac:dyDescent="0.25">
      <c r="A73" s="112" t="s">
        <v>72</v>
      </c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 t="s">
        <v>16</v>
      </c>
      <c r="N73" s="112"/>
      <c r="O73" s="112"/>
      <c r="P73" s="112"/>
      <c r="Q73" s="113" t="s">
        <v>17</v>
      </c>
      <c r="R73" s="113"/>
      <c r="S73" s="9"/>
      <c r="T73" s="9"/>
      <c r="U73" s="8"/>
      <c r="V73" s="8"/>
      <c r="W73" s="8"/>
      <c r="X73" s="8"/>
      <c r="Y73" s="8"/>
    </row>
    <row r="74" spans="1:25" x14ac:dyDescent="0.25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 t="s">
        <v>18</v>
      </c>
      <c r="N74" s="112"/>
      <c r="O74" s="112"/>
      <c r="P74" s="112"/>
      <c r="Q74" s="113"/>
      <c r="R74" s="113"/>
      <c r="S74" s="9"/>
      <c r="T74" s="9"/>
      <c r="U74" s="8"/>
      <c r="V74" s="8"/>
      <c r="W74" s="8"/>
      <c r="X74" s="8"/>
      <c r="Y74" s="8"/>
    </row>
    <row r="75" spans="1:25" x14ac:dyDescent="0.25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" t="s">
        <v>19</v>
      </c>
      <c r="N75" s="11" t="s">
        <v>20</v>
      </c>
      <c r="O75" s="11" t="s">
        <v>21</v>
      </c>
      <c r="P75" s="11" t="s">
        <v>22</v>
      </c>
      <c r="Q75" s="113"/>
      <c r="R75" s="113"/>
      <c r="S75" s="9"/>
      <c r="T75" s="9"/>
      <c r="U75" s="8"/>
      <c r="V75" s="8"/>
      <c r="W75" s="8"/>
      <c r="X75" s="8"/>
      <c r="Y75" s="8"/>
    </row>
    <row r="76" spans="1:25" x14ac:dyDescent="0.25">
      <c r="A76" s="105" t="s">
        <v>73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7"/>
      <c r="M76" s="30">
        <v>2515.0500000000002</v>
      </c>
      <c r="N76" s="30">
        <v>3415.19</v>
      </c>
      <c r="O76" s="30">
        <v>4002.16</v>
      </c>
      <c r="P76" s="30">
        <v>5304.59</v>
      </c>
      <c r="Q76" s="114">
        <v>1775.98</v>
      </c>
      <c r="R76" s="114"/>
      <c r="S76" s="9"/>
      <c r="T76" s="9"/>
      <c r="U76" s="8"/>
      <c r="V76" s="8"/>
      <c r="W76" s="8"/>
      <c r="X76" s="8"/>
      <c r="Y76" s="8"/>
    </row>
    <row r="77" spans="1:25" x14ac:dyDescent="0.25">
      <c r="A77" s="105" t="s">
        <v>77</v>
      </c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7"/>
      <c r="M77" s="31">
        <v>5870.49</v>
      </c>
      <c r="N77" s="31">
        <v>6770.63</v>
      </c>
      <c r="O77" s="31">
        <v>7357.6</v>
      </c>
      <c r="P77" s="31">
        <v>8660.0300000000007</v>
      </c>
      <c r="Q77" s="108">
        <v>5131.42</v>
      </c>
      <c r="R77" s="108"/>
      <c r="S77" s="9"/>
      <c r="T77" s="9"/>
      <c r="U77" s="8"/>
      <c r="V77" s="8"/>
      <c r="W77" s="8"/>
      <c r="X77" s="8"/>
      <c r="Y77" s="8"/>
    </row>
    <row r="79" spans="1:25" ht="56.25" customHeight="1" x14ac:dyDescent="0.25">
      <c r="A79" s="109" t="s">
        <v>78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</row>
    <row r="80" spans="1:25" s="32" customFormat="1" ht="21.75" customHeight="1" x14ac:dyDescent="0.2">
      <c r="B80" s="10" t="s">
        <v>79</v>
      </c>
    </row>
    <row r="81" spans="1:25" ht="18" customHeight="1" x14ac:dyDescent="0.25">
      <c r="A81" s="110" t="s">
        <v>80</v>
      </c>
      <c r="B81" s="111" t="s">
        <v>81</v>
      </c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</row>
    <row r="82" spans="1:25" ht="30" x14ac:dyDescent="0.25">
      <c r="A82" s="110"/>
      <c r="B82" s="33" t="s">
        <v>82</v>
      </c>
      <c r="C82" s="33" t="s">
        <v>83</v>
      </c>
      <c r="D82" s="33" t="s">
        <v>84</v>
      </c>
      <c r="E82" s="33" t="s">
        <v>85</v>
      </c>
      <c r="F82" s="33" t="s">
        <v>86</v>
      </c>
      <c r="G82" s="33" t="s">
        <v>87</v>
      </c>
      <c r="H82" s="33" t="s">
        <v>88</v>
      </c>
      <c r="I82" s="33" t="s">
        <v>89</v>
      </c>
      <c r="J82" s="33" t="s">
        <v>90</v>
      </c>
      <c r="K82" s="33" t="s">
        <v>91</v>
      </c>
      <c r="L82" s="33" t="s">
        <v>92</v>
      </c>
      <c r="M82" s="33" t="s">
        <v>93</v>
      </c>
      <c r="N82" s="33" t="s">
        <v>94</v>
      </c>
      <c r="O82" s="33" t="s">
        <v>95</v>
      </c>
      <c r="P82" s="33" t="s">
        <v>96</v>
      </c>
      <c r="Q82" s="33" t="s">
        <v>97</v>
      </c>
      <c r="R82" s="33" t="s">
        <v>98</v>
      </c>
      <c r="S82" s="33" t="s">
        <v>99</v>
      </c>
      <c r="T82" s="33" t="s">
        <v>100</v>
      </c>
      <c r="U82" s="33" t="s">
        <v>101</v>
      </c>
      <c r="V82" s="33" t="s">
        <v>102</v>
      </c>
      <c r="W82" s="33" t="s">
        <v>103</v>
      </c>
      <c r="X82" s="33" t="s">
        <v>104</v>
      </c>
      <c r="Y82" s="33" t="s">
        <v>105</v>
      </c>
    </row>
    <row r="83" spans="1:25" x14ac:dyDescent="0.25">
      <c r="A83" s="34">
        <v>1</v>
      </c>
      <c r="B83" s="35">
        <v>1580.11</v>
      </c>
      <c r="C83" s="35">
        <v>1579.55</v>
      </c>
      <c r="D83" s="35">
        <v>1630</v>
      </c>
      <c r="E83" s="35">
        <v>1638.95</v>
      </c>
      <c r="F83" s="35">
        <v>1704.68</v>
      </c>
      <c r="G83" s="35">
        <v>1744.4</v>
      </c>
      <c r="H83" s="35">
        <v>1761.05</v>
      </c>
      <c r="I83" s="35">
        <v>1853.93</v>
      </c>
      <c r="J83" s="35">
        <v>1854.14</v>
      </c>
      <c r="K83" s="35">
        <v>1853.45</v>
      </c>
      <c r="L83" s="35">
        <v>1852.72</v>
      </c>
      <c r="M83" s="35">
        <v>1853.86</v>
      </c>
      <c r="N83" s="35">
        <v>1780.03</v>
      </c>
      <c r="O83" s="35">
        <v>1848.85</v>
      </c>
      <c r="P83" s="35">
        <v>1870.13</v>
      </c>
      <c r="Q83" s="35">
        <v>1848.76</v>
      </c>
      <c r="R83" s="35">
        <v>1847.63</v>
      </c>
      <c r="S83" s="35">
        <v>1761.81</v>
      </c>
      <c r="T83" s="35">
        <v>1732.4</v>
      </c>
      <c r="U83" s="35">
        <v>1755.51</v>
      </c>
      <c r="V83" s="35">
        <v>1700.78</v>
      </c>
      <c r="W83" s="35">
        <v>1658.34</v>
      </c>
      <c r="X83" s="35">
        <v>1620.07</v>
      </c>
      <c r="Y83" s="35">
        <v>1579.88</v>
      </c>
    </row>
    <row r="84" spans="1:25" x14ac:dyDescent="0.25">
      <c r="A84" s="34">
        <v>2</v>
      </c>
      <c r="B84" s="35">
        <v>1672.52</v>
      </c>
      <c r="C84" s="35">
        <v>1690.52</v>
      </c>
      <c r="D84" s="35">
        <v>1681.68</v>
      </c>
      <c r="E84" s="35">
        <v>1715.67</v>
      </c>
      <c r="F84" s="35">
        <v>1765.46</v>
      </c>
      <c r="G84" s="35">
        <v>1749.95</v>
      </c>
      <c r="H84" s="35">
        <v>1815.8</v>
      </c>
      <c r="I84" s="35">
        <v>1945.32</v>
      </c>
      <c r="J84" s="35">
        <v>1919.8</v>
      </c>
      <c r="K84" s="35">
        <v>1914.53</v>
      </c>
      <c r="L84" s="35">
        <v>1908.38</v>
      </c>
      <c r="M84" s="35">
        <v>1904.19</v>
      </c>
      <c r="N84" s="35">
        <v>1939.52</v>
      </c>
      <c r="O84" s="35">
        <v>1934</v>
      </c>
      <c r="P84" s="35">
        <v>1970.09</v>
      </c>
      <c r="Q84" s="35">
        <v>1917.37</v>
      </c>
      <c r="R84" s="35">
        <v>1904.39</v>
      </c>
      <c r="S84" s="35">
        <v>1905.92</v>
      </c>
      <c r="T84" s="35">
        <v>1942.15</v>
      </c>
      <c r="U84" s="35">
        <v>1864.33</v>
      </c>
      <c r="V84" s="35">
        <v>1772.06</v>
      </c>
      <c r="W84" s="35">
        <v>1769.14</v>
      </c>
      <c r="X84" s="35">
        <v>1722.75</v>
      </c>
      <c r="Y84" s="35">
        <v>1664.34</v>
      </c>
    </row>
    <row r="85" spans="1:25" x14ac:dyDescent="0.25">
      <c r="A85" s="34">
        <v>3</v>
      </c>
      <c r="B85" s="35">
        <v>1731.87</v>
      </c>
      <c r="C85" s="35">
        <v>1744.33</v>
      </c>
      <c r="D85" s="35">
        <v>1775.72</v>
      </c>
      <c r="E85" s="35">
        <v>1789.99</v>
      </c>
      <c r="F85" s="35">
        <v>1921.51</v>
      </c>
      <c r="G85" s="35">
        <v>1878.71</v>
      </c>
      <c r="H85" s="35">
        <v>1903.5</v>
      </c>
      <c r="I85" s="35">
        <v>1958.9</v>
      </c>
      <c r="J85" s="35">
        <v>1967.84</v>
      </c>
      <c r="K85" s="35">
        <v>1970.01</v>
      </c>
      <c r="L85" s="35">
        <v>1940.03</v>
      </c>
      <c r="M85" s="35">
        <v>1929.22</v>
      </c>
      <c r="N85" s="35">
        <v>1949.24</v>
      </c>
      <c r="O85" s="35">
        <v>1974.02</v>
      </c>
      <c r="P85" s="35">
        <v>1997.54</v>
      </c>
      <c r="Q85" s="35">
        <v>1968.7</v>
      </c>
      <c r="R85" s="35">
        <v>1982.96</v>
      </c>
      <c r="S85" s="35">
        <v>1923.07</v>
      </c>
      <c r="T85" s="35">
        <v>1976.78</v>
      </c>
      <c r="U85" s="35">
        <v>1885.62</v>
      </c>
      <c r="V85" s="35">
        <v>1817.83</v>
      </c>
      <c r="W85" s="35">
        <v>1803.8</v>
      </c>
      <c r="X85" s="35">
        <v>1780.23</v>
      </c>
      <c r="Y85" s="35">
        <v>1747.96</v>
      </c>
    </row>
    <row r="86" spans="1:25" x14ac:dyDescent="0.25">
      <c r="A86" s="34">
        <v>4</v>
      </c>
      <c r="B86" s="35">
        <v>1920.63</v>
      </c>
      <c r="C86" s="35">
        <v>1884.26</v>
      </c>
      <c r="D86" s="35">
        <v>1903.79</v>
      </c>
      <c r="E86" s="35">
        <v>1907.83</v>
      </c>
      <c r="F86" s="35">
        <v>2010.84</v>
      </c>
      <c r="G86" s="35">
        <v>1986.42</v>
      </c>
      <c r="H86" s="35">
        <v>1977.84</v>
      </c>
      <c r="I86" s="35">
        <v>1973.29</v>
      </c>
      <c r="J86" s="35">
        <v>1964.13</v>
      </c>
      <c r="K86" s="35">
        <v>1992.53</v>
      </c>
      <c r="L86" s="35">
        <v>1983.86</v>
      </c>
      <c r="M86" s="35">
        <v>2001.63</v>
      </c>
      <c r="N86" s="35">
        <v>1996.32</v>
      </c>
      <c r="O86" s="35">
        <v>1952.66</v>
      </c>
      <c r="P86" s="35">
        <v>1982.27</v>
      </c>
      <c r="Q86" s="35">
        <v>2013</v>
      </c>
      <c r="R86" s="35">
        <v>2021.23</v>
      </c>
      <c r="S86" s="35">
        <v>1982.7</v>
      </c>
      <c r="T86" s="35">
        <v>2018.49</v>
      </c>
      <c r="U86" s="35">
        <v>1974.39</v>
      </c>
      <c r="V86" s="35">
        <v>1978.12</v>
      </c>
      <c r="W86" s="35">
        <v>1884.46</v>
      </c>
      <c r="X86" s="35">
        <v>1883.77</v>
      </c>
      <c r="Y86" s="35">
        <v>1851.44</v>
      </c>
    </row>
    <row r="87" spans="1:25" x14ac:dyDescent="0.25">
      <c r="A87" s="34">
        <v>5</v>
      </c>
      <c r="B87" s="35">
        <v>2003.77</v>
      </c>
      <c r="C87" s="35">
        <v>2003.39</v>
      </c>
      <c r="D87" s="35">
        <v>2001.35</v>
      </c>
      <c r="E87" s="35">
        <v>2012.16</v>
      </c>
      <c r="F87" s="35">
        <v>2069.1999999999998</v>
      </c>
      <c r="G87" s="35">
        <v>2046.15</v>
      </c>
      <c r="H87" s="35">
        <v>2087.0700000000002</v>
      </c>
      <c r="I87" s="35">
        <v>2080.96</v>
      </c>
      <c r="J87" s="35">
        <v>2063.2800000000002</v>
      </c>
      <c r="K87" s="35">
        <v>2037.8</v>
      </c>
      <c r="L87" s="35">
        <v>2037.17</v>
      </c>
      <c r="M87" s="35">
        <v>2040.29</v>
      </c>
      <c r="N87" s="35">
        <v>2045.51</v>
      </c>
      <c r="O87" s="35">
        <v>2055.63</v>
      </c>
      <c r="P87" s="35">
        <v>2071.3000000000002</v>
      </c>
      <c r="Q87" s="35">
        <v>2041.47</v>
      </c>
      <c r="R87" s="35">
        <v>2039.03</v>
      </c>
      <c r="S87" s="35">
        <v>2043.41</v>
      </c>
      <c r="T87" s="35">
        <v>2053.4299999999998</v>
      </c>
      <c r="U87" s="35">
        <v>2085</v>
      </c>
      <c r="V87" s="35">
        <v>2086.27</v>
      </c>
      <c r="W87" s="35">
        <v>2076.58</v>
      </c>
      <c r="X87" s="35">
        <v>2003.7</v>
      </c>
      <c r="Y87" s="35">
        <v>1997.92</v>
      </c>
    </row>
    <row r="88" spans="1:25" x14ac:dyDescent="0.25">
      <c r="A88" s="34">
        <v>6</v>
      </c>
      <c r="B88" s="35">
        <v>1777.7</v>
      </c>
      <c r="C88" s="35">
        <v>1775.9</v>
      </c>
      <c r="D88" s="35">
        <v>1767.35</v>
      </c>
      <c r="E88" s="35">
        <v>1810.36</v>
      </c>
      <c r="F88" s="35">
        <v>1831.9</v>
      </c>
      <c r="G88" s="35">
        <v>1812.7</v>
      </c>
      <c r="H88" s="35">
        <v>1840.44</v>
      </c>
      <c r="I88" s="35">
        <v>1840.09</v>
      </c>
      <c r="J88" s="35">
        <v>1856.02</v>
      </c>
      <c r="K88" s="35">
        <v>1896.11</v>
      </c>
      <c r="L88" s="35">
        <v>1896.46</v>
      </c>
      <c r="M88" s="35">
        <v>1892.59</v>
      </c>
      <c r="N88" s="35">
        <v>1897.54</v>
      </c>
      <c r="O88" s="35">
        <v>1916.15</v>
      </c>
      <c r="P88" s="35">
        <v>1967.21</v>
      </c>
      <c r="Q88" s="35">
        <v>1941.39</v>
      </c>
      <c r="R88" s="35">
        <v>1960.33</v>
      </c>
      <c r="S88" s="35">
        <v>1911.09</v>
      </c>
      <c r="T88" s="35">
        <v>1876.54</v>
      </c>
      <c r="U88" s="35">
        <v>1909.21</v>
      </c>
      <c r="V88" s="35">
        <v>1882.98</v>
      </c>
      <c r="W88" s="35">
        <v>1846.86</v>
      </c>
      <c r="X88" s="35">
        <v>1754.82</v>
      </c>
      <c r="Y88" s="35">
        <v>1747.82</v>
      </c>
    </row>
    <row r="89" spans="1:25" x14ac:dyDescent="0.25">
      <c r="A89" s="34">
        <v>7</v>
      </c>
      <c r="B89" s="35">
        <v>1690.53</v>
      </c>
      <c r="C89" s="35">
        <v>1687.86</v>
      </c>
      <c r="D89" s="35">
        <v>1698.67</v>
      </c>
      <c r="E89" s="35">
        <v>1752.53</v>
      </c>
      <c r="F89" s="35">
        <v>1785.13</v>
      </c>
      <c r="G89" s="35">
        <v>1782</v>
      </c>
      <c r="H89" s="35">
        <v>1795.24</v>
      </c>
      <c r="I89" s="35">
        <v>1840.22</v>
      </c>
      <c r="J89" s="35">
        <v>1849.09</v>
      </c>
      <c r="K89" s="35">
        <v>1860.04</v>
      </c>
      <c r="L89" s="35">
        <v>1843.43</v>
      </c>
      <c r="M89" s="35">
        <v>1843.96</v>
      </c>
      <c r="N89" s="35">
        <v>1854.61</v>
      </c>
      <c r="O89" s="35">
        <v>1871.52</v>
      </c>
      <c r="P89" s="35">
        <v>1899.98</v>
      </c>
      <c r="Q89" s="35">
        <v>1888.58</v>
      </c>
      <c r="R89" s="35">
        <v>1850.74</v>
      </c>
      <c r="S89" s="35">
        <v>1838.15</v>
      </c>
      <c r="T89" s="35">
        <v>1806</v>
      </c>
      <c r="U89" s="35">
        <v>1829.94</v>
      </c>
      <c r="V89" s="35">
        <v>1785.69</v>
      </c>
      <c r="W89" s="35">
        <v>1771.52</v>
      </c>
      <c r="X89" s="35">
        <v>1729.79</v>
      </c>
      <c r="Y89" s="35">
        <v>1715.59</v>
      </c>
    </row>
    <row r="90" spans="1:25" x14ac:dyDescent="0.25">
      <c r="A90" s="34">
        <v>8</v>
      </c>
      <c r="B90" s="35">
        <v>1727.7</v>
      </c>
      <c r="C90" s="35">
        <v>1753.07</v>
      </c>
      <c r="D90" s="35">
        <v>1783.31</v>
      </c>
      <c r="E90" s="35">
        <v>1872.98</v>
      </c>
      <c r="F90" s="35">
        <v>1862.92</v>
      </c>
      <c r="G90" s="35">
        <v>1932.94</v>
      </c>
      <c r="H90" s="35">
        <v>1869.24</v>
      </c>
      <c r="I90" s="35">
        <v>1873.17</v>
      </c>
      <c r="J90" s="35">
        <v>1873.57</v>
      </c>
      <c r="K90" s="35">
        <v>1896.3</v>
      </c>
      <c r="L90" s="35">
        <v>1887.9</v>
      </c>
      <c r="M90" s="35">
        <v>1890.16</v>
      </c>
      <c r="N90" s="35">
        <v>1891.75</v>
      </c>
      <c r="O90" s="35">
        <v>1930.21</v>
      </c>
      <c r="P90" s="35">
        <v>1993.82</v>
      </c>
      <c r="Q90" s="35">
        <v>1990.38</v>
      </c>
      <c r="R90" s="35">
        <v>1952.01</v>
      </c>
      <c r="S90" s="35">
        <v>1878.47</v>
      </c>
      <c r="T90" s="35">
        <v>1865.56</v>
      </c>
      <c r="U90" s="35">
        <v>1834.83</v>
      </c>
      <c r="V90" s="35">
        <v>1795.7</v>
      </c>
      <c r="W90" s="35">
        <v>1753.45</v>
      </c>
      <c r="X90" s="35">
        <v>1720.48</v>
      </c>
      <c r="Y90" s="35">
        <v>1680.18</v>
      </c>
    </row>
    <row r="91" spans="1:25" x14ac:dyDescent="0.25">
      <c r="A91" s="34">
        <v>9</v>
      </c>
      <c r="B91" s="35">
        <v>1675.06</v>
      </c>
      <c r="C91" s="35">
        <v>1659.53</v>
      </c>
      <c r="D91" s="35">
        <v>1668.69</v>
      </c>
      <c r="E91" s="35">
        <v>1698.73</v>
      </c>
      <c r="F91" s="35">
        <v>1745.88</v>
      </c>
      <c r="G91" s="35">
        <v>1777.51</v>
      </c>
      <c r="H91" s="35">
        <v>1868.33</v>
      </c>
      <c r="I91" s="35">
        <v>1902.68</v>
      </c>
      <c r="J91" s="35">
        <v>1898.55</v>
      </c>
      <c r="K91" s="35">
        <v>1897.85</v>
      </c>
      <c r="L91" s="35">
        <v>1889.46</v>
      </c>
      <c r="M91" s="35">
        <v>1894.24</v>
      </c>
      <c r="N91" s="35">
        <v>1903.1</v>
      </c>
      <c r="O91" s="35">
        <v>1925.17</v>
      </c>
      <c r="P91" s="35">
        <v>1942.15</v>
      </c>
      <c r="Q91" s="35">
        <v>1930.56</v>
      </c>
      <c r="R91" s="35">
        <v>1899.74</v>
      </c>
      <c r="S91" s="35">
        <v>1863.27</v>
      </c>
      <c r="T91" s="35">
        <v>1841.65</v>
      </c>
      <c r="U91" s="35">
        <v>1811.57</v>
      </c>
      <c r="V91" s="35">
        <v>1786.44</v>
      </c>
      <c r="W91" s="35">
        <v>1774.71</v>
      </c>
      <c r="X91" s="35">
        <v>1741.76</v>
      </c>
      <c r="Y91" s="35">
        <v>1708.84</v>
      </c>
    </row>
    <row r="92" spans="1:25" x14ac:dyDescent="0.25">
      <c r="A92" s="34">
        <v>10</v>
      </c>
      <c r="B92" s="35">
        <v>1695.57</v>
      </c>
      <c r="C92" s="35">
        <v>1683.2</v>
      </c>
      <c r="D92" s="35">
        <v>1712.45</v>
      </c>
      <c r="E92" s="35">
        <v>1731.74</v>
      </c>
      <c r="F92" s="35">
        <v>1763.47</v>
      </c>
      <c r="G92" s="35">
        <v>1798.56</v>
      </c>
      <c r="H92" s="35">
        <v>1891.64</v>
      </c>
      <c r="I92" s="35">
        <v>1942.87</v>
      </c>
      <c r="J92" s="35">
        <v>1936.94</v>
      </c>
      <c r="K92" s="35">
        <v>1937.75</v>
      </c>
      <c r="L92" s="35">
        <v>1928.88</v>
      </c>
      <c r="M92" s="35">
        <v>1932.69</v>
      </c>
      <c r="N92" s="35">
        <v>1936.09</v>
      </c>
      <c r="O92" s="35">
        <v>1957.35</v>
      </c>
      <c r="P92" s="35">
        <v>1960.46</v>
      </c>
      <c r="Q92" s="35">
        <v>1953.64</v>
      </c>
      <c r="R92" s="35">
        <v>1942</v>
      </c>
      <c r="S92" s="35">
        <v>1981.75</v>
      </c>
      <c r="T92" s="35">
        <v>1978.51</v>
      </c>
      <c r="U92" s="35">
        <v>1889.21</v>
      </c>
      <c r="V92" s="35">
        <v>1819.86</v>
      </c>
      <c r="W92" s="35">
        <v>1802.58</v>
      </c>
      <c r="X92" s="35">
        <v>1766.81</v>
      </c>
      <c r="Y92" s="35">
        <v>1728.05</v>
      </c>
    </row>
    <row r="93" spans="1:25" x14ac:dyDescent="0.25">
      <c r="A93" s="34">
        <v>11</v>
      </c>
      <c r="B93" s="35">
        <v>1710.71</v>
      </c>
      <c r="C93" s="35">
        <v>1710.49</v>
      </c>
      <c r="D93" s="35">
        <v>1728.15</v>
      </c>
      <c r="E93" s="35">
        <v>1743.02</v>
      </c>
      <c r="F93" s="35">
        <v>1735.68</v>
      </c>
      <c r="G93" s="35">
        <v>1786.69</v>
      </c>
      <c r="H93" s="35">
        <v>1915.36</v>
      </c>
      <c r="I93" s="35">
        <v>1933.39</v>
      </c>
      <c r="J93" s="35">
        <v>1931.22</v>
      </c>
      <c r="K93" s="35">
        <v>1932.73</v>
      </c>
      <c r="L93" s="35">
        <v>1927.88</v>
      </c>
      <c r="M93" s="35">
        <v>1930.35</v>
      </c>
      <c r="N93" s="35">
        <v>1937.71</v>
      </c>
      <c r="O93" s="35">
        <v>1948.71</v>
      </c>
      <c r="P93" s="35">
        <v>1973.47</v>
      </c>
      <c r="Q93" s="35">
        <v>1936.06</v>
      </c>
      <c r="R93" s="35">
        <v>1910.67</v>
      </c>
      <c r="S93" s="35">
        <v>1875.96</v>
      </c>
      <c r="T93" s="35">
        <v>1814.11</v>
      </c>
      <c r="U93" s="35">
        <v>1768.79</v>
      </c>
      <c r="V93" s="35">
        <v>1739.86</v>
      </c>
      <c r="W93" s="35">
        <v>1765.56</v>
      </c>
      <c r="X93" s="35">
        <v>1730.79</v>
      </c>
      <c r="Y93" s="35">
        <v>1697.75</v>
      </c>
    </row>
    <row r="94" spans="1:25" x14ac:dyDescent="0.25">
      <c r="A94" s="34">
        <v>12</v>
      </c>
      <c r="B94" s="35">
        <v>1720</v>
      </c>
      <c r="C94" s="35">
        <v>1717.4</v>
      </c>
      <c r="D94" s="35">
        <v>1720.6</v>
      </c>
      <c r="E94" s="35">
        <v>1723.34</v>
      </c>
      <c r="F94" s="35">
        <v>1755</v>
      </c>
      <c r="G94" s="35">
        <v>1759.63</v>
      </c>
      <c r="H94" s="35">
        <v>1792.76</v>
      </c>
      <c r="I94" s="35">
        <v>1814.52</v>
      </c>
      <c r="J94" s="35">
        <v>1893.6</v>
      </c>
      <c r="K94" s="35">
        <v>1919.13</v>
      </c>
      <c r="L94" s="35">
        <v>1913.91</v>
      </c>
      <c r="M94" s="35">
        <v>1911.46</v>
      </c>
      <c r="N94" s="35">
        <v>1915.14</v>
      </c>
      <c r="O94" s="35">
        <v>1924.31</v>
      </c>
      <c r="P94" s="35">
        <v>1976.97</v>
      </c>
      <c r="Q94" s="35">
        <v>1961.55</v>
      </c>
      <c r="R94" s="35">
        <v>1926.29</v>
      </c>
      <c r="S94" s="35">
        <v>1960.82</v>
      </c>
      <c r="T94" s="35">
        <v>1927.48</v>
      </c>
      <c r="U94" s="35">
        <v>1857.04</v>
      </c>
      <c r="V94" s="35">
        <v>1810.55</v>
      </c>
      <c r="W94" s="35">
        <v>1794.08</v>
      </c>
      <c r="X94" s="35">
        <v>1732.59</v>
      </c>
      <c r="Y94" s="35">
        <v>1712.19</v>
      </c>
    </row>
    <row r="95" spans="1:25" x14ac:dyDescent="0.25">
      <c r="A95" s="34">
        <v>13</v>
      </c>
      <c r="B95" s="35">
        <v>1695</v>
      </c>
      <c r="C95" s="35">
        <v>1685.4</v>
      </c>
      <c r="D95" s="35">
        <v>1692.55</v>
      </c>
      <c r="E95" s="35">
        <v>1690</v>
      </c>
      <c r="F95" s="35">
        <v>1681.04</v>
      </c>
      <c r="G95" s="35">
        <v>1715.82</v>
      </c>
      <c r="H95" s="35">
        <v>1750.36</v>
      </c>
      <c r="I95" s="35">
        <v>1768.1</v>
      </c>
      <c r="J95" s="35">
        <v>1785.89</v>
      </c>
      <c r="K95" s="35">
        <v>1817.95</v>
      </c>
      <c r="L95" s="35">
        <v>1816.98</v>
      </c>
      <c r="M95" s="35">
        <v>1804.38</v>
      </c>
      <c r="N95" s="35">
        <v>1781.65</v>
      </c>
      <c r="O95" s="35">
        <v>1791.91</v>
      </c>
      <c r="P95" s="35">
        <v>1800.6</v>
      </c>
      <c r="Q95" s="35">
        <v>1793.85</v>
      </c>
      <c r="R95" s="35">
        <v>1787.19</v>
      </c>
      <c r="S95" s="35">
        <v>1770.4</v>
      </c>
      <c r="T95" s="35">
        <v>1746.91</v>
      </c>
      <c r="U95" s="35">
        <v>1716</v>
      </c>
      <c r="V95" s="35">
        <v>1703.17</v>
      </c>
      <c r="W95" s="35">
        <v>1680.12</v>
      </c>
      <c r="X95" s="35">
        <v>1597.48</v>
      </c>
      <c r="Y95" s="35">
        <v>1599.87</v>
      </c>
    </row>
    <row r="96" spans="1:25" x14ac:dyDescent="0.25">
      <c r="A96" s="34">
        <v>14</v>
      </c>
      <c r="B96" s="35">
        <v>1574.13</v>
      </c>
      <c r="C96" s="35">
        <v>1573.63</v>
      </c>
      <c r="D96" s="35">
        <v>1585.82</v>
      </c>
      <c r="E96" s="35">
        <v>1603.44</v>
      </c>
      <c r="F96" s="35">
        <v>1647.1</v>
      </c>
      <c r="G96" s="35">
        <v>1684.51</v>
      </c>
      <c r="H96" s="35">
        <v>1708.87</v>
      </c>
      <c r="I96" s="35">
        <v>1793.89</v>
      </c>
      <c r="J96" s="35">
        <v>1804.65</v>
      </c>
      <c r="K96" s="35">
        <v>1753.68</v>
      </c>
      <c r="L96" s="35">
        <v>1750.59</v>
      </c>
      <c r="M96" s="35">
        <v>1801.03</v>
      </c>
      <c r="N96" s="35">
        <v>1772.84</v>
      </c>
      <c r="O96" s="35">
        <v>1821.44</v>
      </c>
      <c r="P96" s="35">
        <v>1831.54</v>
      </c>
      <c r="Q96" s="35">
        <v>1860.36</v>
      </c>
      <c r="R96" s="35">
        <v>1838.54</v>
      </c>
      <c r="S96" s="35">
        <v>1784.26</v>
      </c>
      <c r="T96" s="35">
        <v>1712.82</v>
      </c>
      <c r="U96" s="35">
        <v>1689.33</v>
      </c>
      <c r="V96" s="35">
        <v>1688.28</v>
      </c>
      <c r="W96" s="35">
        <v>1682.49</v>
      </c>
      <c r="X96" s="35">
        <v>1687.74</v>
      </c>
      <c r="Y96" s="35">
        <v>1669.75</v>
      </c>
    </row>
    <row r="97" spans="1:25" x14ac:dyDescent="0.25">
      <c r="A97" s="34">
        <v>15</v>
      </c>
      <c r="B97" s="35">
        <v>1719.3</v>
      </c>
      <c r="C97" s="35">
        <v>1723.13</v>
      </c>
      <c r="D97" s="35">
        <v>1743.06</v>
      </c>
      <c r="E97" s="35">
        <v>1749.33</v>
      </c>
      <c r="F97" s="35">
        <v>1774.41</v>
      </c>
      <c r="G97" s="35">
        <v>1837.58</v>
      </c>
      <c r="H97" s="35">
        <v>1863.75</v>
      </c>
      <c r="I97" s="35">
        <v>1890.38</v>
      </c>
      <c r="J97" s="35">
        <v>1897.23</v>
      </c>
      <c r="K97" s="35">
        <v>1897.2</v>
      </c>
      <c r="L97" s="35">
        <v>1892.16</v>
      </c>
      <c r="M97" s="35">
        <v>1897.01</v>
      </c>
      <c r="N97" s="35">
        <v>1921.69</v>
      </c>
      <c r="O97" s="35">
        <v>1973.09</v>
      </c>
      <c r="P97" s="35">
        <v>1920.01</v>
      </c>
      <c r="Q97" s="35">
        <v>1923.92</v>
      </c>
      <c r="R97" s="35">
        <v>1895.42</v>
      </c>
      <c r="S97" s="35">
        <v>1922.33</v>
      </c>
      <c r="T97" s="35">
        <v>1898.11</v>
      </c>
      <c r="U97" s="35">
        <v>1857.18</v>
      </c>
      <c r="V97" s="35">
        <v>1831.66</v>
      </c>
      <c r="W97" s="35">
        <v>1813.08</v>
      </c>
      <c r="X97" s="35">
        <v>1761.96</v>
      </c>
      <c r="Y97" s="35">
        <v>1722.77</v>
      </c>
    </row>
    <row r="98" spans="1:25" x14ac:dyDescent="0.25">
      <c r="A98" s="34">
        <v>16</v>
      </c>
      <c r="B98" s="35">
        <v>1716.65</v>
      </c>
      <c r="C98" s="35">
        <v>1720.28</v>
      </c>
      <c r="D98" s="35">
        <v>1743.16</v>
      </c>
      <c r="E98" s="35">
        <v>1779.92</v>
      </c>
      <c r="F98" s="35">
        <v>1762.03</v>
      </c>
      <c r="G98" s="35">
        <v>1837.28</v>
      </c>
      <c r="H98" s="35">
        <v>1877.56</v>
      </c>
      <c r="I98" s="35">
        <v>1863.38</v>
      </c>
      <c r="J98" s="35">
        <v>1858.2</v>
      </c>
      <c r="K98" s="35">
        <v>1853.51</v>
      </c>
      <c r="L98" s="35">
        <v>1859.69</v>
      </c>
      <c r="M98" s="35">
        <v>1843.97</v>
      </c>
      <c r="N98" s="35">
        <v>1847.89</v>
      </c>
      <c r="O98" s="35">
        <v>1854.04</v>
      </c>
      <c r="P98" s="35">
        <v>1868.34</v>
      </c>
      <c r="Q98" s="35">
        <v>1853.77</v>
      </c>
      <c r="R98" s="35">
        <v>1898.95</v>
      </c>
      <c r="S98" s="35">
        <v>1882.62</v>
      </c>
      <c r="T98" s="35">
        <v>1861.16</v>
      </c>
      <c r="U98" s="35">
        <v>1832</v>
      </c>
      <c r="V98" s="35">
        <v>1790.93</v>
      </c>
      <c r="W98" s="35">
        <v>1763.41</v>
      </c>
      <c r="X98" s="35">
        <v>1733.62</v>
      </c>
      <c r="Y98" s="35">
        <v>1719.52</v>
      </c>
    </row>
    <row r="99" spans="1:25" x14ac:dyDescent="0.25">
      <c r="A99" s="34">
        <v>17</v>
      </c>
      <c r="B99" s="35">
        <v>1721</v>
      </c>
      <c r="C99" s="35">
        <v>1724.05</v>
      </c>
      <c r="D99" s="35">
        <v>1747.9</v>
      </c>
      <c r="E99" s="35">
        <v>1790.48</v>
      </c>
      <c r="F99" s="35">
        <v>1764.89</v>
      </c>
      <c r="G99" s="35">
        <v>1822.76</v>
      </c>
      <c r="H99" s="35">
        <v>1865.1</v>
      </c>
      <c r="I99" s="35">
        <v>1884.02</v>
      </c>
      <c r="J99" s="35">
        <v>1899.82</v>
      </c>
      <c r="K99" s="35">
        <v>1951.93</v>
      </c>
      <c r="L99" s="35">
        <v>1909.12</v>
      </c>
      <c r="M99" s="35">
        <v>1890.67</v>
      </c>
      <c r="N99" s="35">
        <v>1896.11</v>
      </c>
      <c r="O99" s="35">
        <v>1990.29</v>
      </c>
      <c r="P99" s="35">
        <v>2011.77</v>
      </c>
      <c r="Q99" s="35">
        <v>1945.13</v>
      </c>
      <c r="R99" s="35">
        <v>2027.44</v>
      </c>
      <c r="S99" s="35">
        <v>1965.85</v>
      </c>
      <c r="T99" s="35">
        <v>1917.19</v>
      </c>
      <c r="U99" s="35">
        <v>1885.25</v>
      </c>
      <c r="V99" s="35">
        <v>1840.19</v>
      </c>
      <c r="W99" s="35">
        <v>1816.1</v>
      </c>
      <c r="X99" s="35">
        <v>1760.65</v>
      </c>
      <c r="Y99" s="35">
        <v>1741.03</v>
      </c>
    </row>
    <row r="100" spans="1:25" x14ac:dyDescent="0.25">
      <c r="A100" s="34">
        <v>18</v>
      </c>
      <c r="B100" s="35">
        <v>1739.67</v>
      </c>
      <c r="C100" s="35">
        <v>1756.09</v>
      </c>
      <c r="D100" s="35">
        <v>1801.69</v>
      </c>
      <c r="E100" s="35">
        <v>1833.97</v>
      </c>
      <c r="F100" s="35">
        <v>1796.64</v>
      </c>
      <c r="G100" s="35">
        <v>1864.72</v>
      </c>
      <c r="H100" s="35">
        <v>1925.59</v>
      </c>
      <c r="I100" s="35">
        <v>1966.84</v>
      </c>
      <c r="J100" s="35">
        <v>1984.09</v>
      </c>
      <c r="K100" s="35">
        <v>1984.25</v>
      </c>
      <c r="L100" s="35">
        <v>1970.95</v>
      </c>
      <c r="M100" s="35">
        <v>1974.29</v>
      </c>
      <c r="N100" s="35">
        <v>1972.43</v>
      </c>
      <c r="O100" s="35">
        <v>2025.07</v>
      </c>
      <c r="P100" s="35">
        <v>2033.51</v>
      </c>
      <c r="Q100" s="35">
        <v>1995.98</v>
      </c>
      <c r="R100" s="35">
        <v>2053.8000000000002</v>
      </c>
      <c r="S100" s="35">
        <v>2038.6</v>
      </c>
      <c r="T100" s="35">
        <v>2000.14</v>
      </c>
      <c r="U100" s="35">
        <v>1941.57</v>
      </c>
      <c r="V100" s="35">
        <v>1895.02</v>
      </c>
      <c r="W100" s="35">
        <v>1890.24</v>
      </c>
      <c r="X100" s="35">
        <v>1847.09</v>
      </c>
      <c r="Y100" s="35">
        <v>1798.03</v>
      </c>
    </row>
    <row r="101" spans="1:25" x14ac:dyDescent="0.25">
      <c r="A101" s="34">
        <v>19</v>
      </c>
      <c r="B101" s="35">
        <v>1814.69</v>
      </c>
      <c r="C101" s="35">
        <v>1801.35</v>
      </c>
      <c r="D101" s="35">
        <v>1806.34</v>
      </c>
      <c r="E101" s="35">
        <v>1820.85</v>
      </c>
      <c r="F101" s="35">
        <v>1852.3</v>
      </c>
      <c r="G101" s="35">
        <v>1839.44</v>
      </c>
      <c r="H101" s="35">
        <v>1897.6</v>
      </c>
      <c r="I101" s="35">
        <v>1888.72</v>
      </c>
      <c r="J101" s="35">
        <v>1945.77</v>
      </c>
      <c r="K101" s="35">
        <v>1954.22</v>
      </c>
      <c r="L101" s="35">
        <v>1952.64</v>
      </c>
      <c r="M101" s="35">
        <v>1954.22</v>
      </c>
      <c r="N101" s="35">
        <v>1956.79</v>
      </c>
      <c r="O101" s="35">
        <v>2001.56</v>
      </c>
      <c r="P101" s="35">
        <v>1998.11</v>
      </c>
      <c r="Q101" s="35">
        <v>1967.8</v>
      </c>
      <c r="R101" s="35">
        <v>1955.28</v>
      </c>
      <c r="S101" s="35">
        <v>2010.87</v>
      </c>
      <c r="T101" s="35">
        <v>1974.02</v>
      </c>
      <c r="U101" s="35">
        <v>1933.23</v>
      </c>
      <c r="V101" s="35">
        <v>1872.63</v>
      </c>
      <c r="W101" s="35">
        <v>1851.55</v>
      </c>
      <c r="X101" s="35">
        <v>1784.24</v>
      </c>
      <c r="Y101" s="35">
        <v>1766.21</v>
      </c>
    </row>
    <row r="102" spans="1:25" x14ac:dyDescent="0.25">
      <c r="A102" s="34">
        <v>20</v>
      </c>
      <c r="B102" s="35">
        <v>1737.89</v>
      </c>
      <c r="C102" s="35">
        <v>1729.2</v>
      </c>
      <c r="D102" s="35">
        <v>1729.04</v>
      </c>
      <c r="E102" s="35">
        <v>1743.06</v>
      </c>
      <c r="F102" s="35">
        <v>1728.15</v>
      </c>
      <c r="G102" s="35">
        <v>1760.6</v>
      </c>
      <c r="H102" s="35">
        <v>1788.83</v>
      </c>
      <c r="I102" s="35">
        <v>1818.83</v>
      </c>
      <c r="J102" s="35">
        <v>1903.83</v>
      </c>
      <c r="K102" s="35">
        <v>2010.91</v>
      </c>
      <c r="L102" s="35">
        <v>1987.17</v>
      </c>
      <c r="M102" s="35">
        <v>1876.26</v>
      </c>
      <c r="N102" s="35">
        <v>1879.17</v>
      </c>
      <c r="O102" s="35">
        <v>1970</v>
      </c>
      <c r="P102" s="35">
        <v>1981.35</v>
      </c>
      <c r="Q102" s="35">
        <v>1964.07</v>
      </c>
      <c r="R102" s="35">
        <v>1933.08</v>
      </c>
      <c r="S102" s="35">
        <v>1992.52</v>
      </c>
      <c r="T102" s="35">
        <v>1921.31</v>
      </c>
      <c r="U102" s="35">
        <v>1883.79</v>
      </c>
      <c r="V102" s="35">
        <v>1841.95</v>
      </c>
      <c r="W102" s="35">
        <v>1811.43</v>
      </c>
      <c r="X102" s="35">
        <v>1757.56</v>
      </c>
      <c r="Y102" s="35">
        <v>1733.65</v>
      </c>
    </row>
    <row r="103" spans="1:25" x14ac:dyDescent="0.25">
      <c r="A103" s="34">
        <v>21</v>
      </c>
      <c r="B103" s="35">
        <v>1752.57</v>
      </c>
      <c r="C103" s="35">
        <v>1754.42</v>
      </c>
      <c r="D103" s="35">
        <v>1796.64</v>
      </c>
      <c r="E103" s="35">
        <v>1838.77</v>
      </c>
      <c r="F103" s="35">
        <v>1818.05</v>
      </c>
      <c r="G103" s="35">
        <v>1868.41</v>
      </c>
      <c r="H103" s="35">
        <v>1895.89</v>
      </c>
      <c r="I103" s="35">
        <v>1928.09</v>
      </c>
      <c r="J103" s="35">
        <v>1981.12</v>
      </c>
      <c r="K103" s="35">
        <v>1980.85</v>
      </c>
      <c r="L103" s="35">
        <v>1976.25</v>
      </c>
      <c r="M103" s="35">
        <v>1890.7</v>
      </c>
      <c r="N103" s="35">
        <v>1858.07</v>
      </c>
      <c r="O103" s="35">
        <v>1853.55</v>
      </c>
      <c r="P103" s="35">
        <v>1927.78</v>
      </c>
      <c r="Q103" s="35">
        <v>1882.96</v>
      </c>
      <c r="R103" s="35">
        <v>1882.16</v>
      </c>
      <c r="S103" s="35">
        <v>1915.3</v>
      </c>
      <c r="T103" s="35">
        <v>1907.39</v>
      </c>
      <c r="U103" s="35">
        <v>1865.57</v>
      </c>
      <c r="V103" s="35">
        <v>1815.19</v>
      </c>
      <c r="W103" s="35">
        <v>1817.8</v>
      </c>
      <c r="X103" s="35">
        <v>1765.07</v>
      </c>
      <c r="Y103" s="35">
        <v>1742.85</v>
      </c>
    </row>
    <row r="104" spans="1:25" x14ac:dyDescent="0.25">
      <c r="A104" s="34">
        <v>22</v>
      </c>
      <c r="B104" s="35">
        <v>1732.14</v>
      </c>
      <c r="C104" s="35">
        <v>1732.9</v>
      </c>
      <c r="D104" s="35">
        <v>1755.69</v>
      </c>
      <c r="E104" s="35">
        <v>1792.47</v>
      </c>
      <c r="F104" s="35">
        <v>1769.52</v>
      </c>
      <c r="G104" s="35">
        <v>1806.44</v>
      </c>
      <c r="H104" s="35">
        <v>1967.71</v>
      </c>
      <c r="I104" s="35">
        <v>2030.58</v>
      </c>
      <c r="J104" s="35">
        <v>1978.79</v>
      </c>
      <c r="K104" s="35">
        <v>1974.38</v>
      </c>
      <c r="L104" s="35">
        <v>1961.85</v>
      </c>
      <c r="M104" s="35">
        <v>1887.74</v>
      </c>
      <c r="N104" s="35">
        <v>1858.74</v>
      </c>
      <c r="O104" s="35">
        <v>1926.66</v>
      </c>
      <c r="P104" s="35">
        <v>1932.11</v>
      </c>
      <c r="Q104" s="35">
        <v>1917.68</v>
      </c>
      <c r="R104" s="35">
        <v>1866.63</v>
      </c>
      <c r="S104" s="35">
        <v>2013.5</v>
      </c>
      <c r="T104" s="35">
        <v>1884.34</v>
      </c>
      <c r="U104" s="35">
        <v>1871.4</v>
      </c>
      <c r="V104" s="35">
        <v>1803.12</v>
      </c>
      <c r="W104" s="35">
        <v>1781.59</v>
      </c>
      <c r="X104" s="35">
        <v>1723.81</v>
      </c>
      <c r="Y104" s="35">
        <v>1666.64</v>
      </c>
    </row>
    <row r="105" spans="1:25" x14ac:dyDescent="0.25">
      <c r="A105" s="34">
        <v>23</v>
      </c>
      <c r="B105" s="35">
        <v>1686.7</v>
      </c>
      <c r="C105" s="35">
        <v>1689.28</v>
      </c>
      <c r="D105" s="35">
        <v>1718.61</v>
      </c>
      <c r="E105" s="35">
        <v>1759.35</v>
      </c>
      <c r="F105" s="35">
        <v>1760.12</v>
      </c>
      <c r="G105" s="35">
        <v>1842.07</v>
      </c>
      <c r="H105" s="35">
        <v>1895.19</v>
      </c>
      <c r="I105" s="35">
        <v>1921.69</v>
      </c>
      <c r="J105" s="35">
        <v>2003.95</v>
      </c>
      <c r="K105" s="35">
        <v>2003.32</v>
      </c>
      <c r="L105" s="35">
        <v>2000.55</v>
      </c>
      <c r="M105" s="35">
        <v>1917.49</v>
      </c>
      <c r="N105" s="35">
        <v>1921.2</v>
      </c>
      <c r="O105" s="35">
        <v>1938.9</v>
      </c>
      <c r="P105" s="35">
        <v>1945.15</v>
      </c>
      <c r="Q105" s="35">
        <v>1928.29</v>
      </c>
      <c r="R105" s="35">
        <v>1918.41</v>
      </c>
      <c r="S105" s="35">
        <v>1964.62</v>
      </c>
      <c r="T105" s="35">
        <v>1902.97</v>
      </c>
      <c r="U105" s="35">
        <v>1882.6</v>
      </c>
      <c r="V105" s="35">
        <v>1836.12</v>
      </c>
      <c r="W105" s="35">
        <v>1801.86</v>
      </c>
      <c r="X105" s="35">
        <v>1751.45</v>
      </c>
      <c r="Y105" s="35">
        <v>1718.89</v>
      </c>
    </row>
    <row r="106" spans="1:25" x14ac:dyDescent="0.25">
      <c r="A106" s="34">
        <v>24</v>
      </c>
      <c r="B106" s="35">
        <v>1718.6</v>
      </c>
      <c r="C106" s="35">
        <v>1731.08</v>
      </c>
      <c r="D106" s="35">
        <v>1761.93</v>
      </c>
      <c r="E106" s="35">
        <v>1808.31</v>
      </c>
      <c r="F106" s="35">
        <v>1799.4</v>
      </c>
      <c r="G106" s="35">
        <v>1837.93</v>
      </c>
      <c r="H106" s="35">
        <v>1905.75</v>
      </c>
      <c r="I106" s="35">
        <v>1905.68</v>
      </c>
      <c r="J106" s="35">
        <v>2001.3</v>
      </c>
      <c r="K106" s="35">
        <v>2000.65</v>
      </c>
      <c r="L106" s="35">
        <v>2001.68</v>
      </c>
      <c r="M106" s="35">
        <v>1911.62</v>
      </c>
      <c r="N106" s="35">
        <v>1915.69</v>
      </c>
      <c r="O106" s="35">
        <v>1935.01</v>
      </c>
      <c r="P106" s="35">
        <v>1939.31</v>
      </c>
      <c r="Q106" s="35">
        <v>1924.01</v>
      </c>
      <c r="R106" s="35">
        <v>1918.6</v>
      </c>
      <c r="S106" s="35">
        <v>1965.25</v>
      </c>
      <c r="T106" s="35">
        <v>1928.93</v>
      </c>
      <c r="U106" s="35">
        <v>1886.78</v>
      </c>
      <c r="V106" s="35">
        <v>1845.32</v>
      </c>
      <c r="W106" s="35">
        <v>1829.82</v>
      </c>
      <c r="X106" s="35">
        <v>1779.97</v>
      </c>
      <c r="Y106" s="35">
        <v>1728.76</v>
      </c>
    </row>
    <row r="107" spans="1:25" x14ac:dyDescent="0.25">
      <c r="A107" s="34">
        <v>25</v>
      </c>
      <c r="B107" s="35">
        <v>1707.71</v>
      </c>
      <c r="C107" s="35">
        <v>1709.56</v>
      </c>
      <c r="D107" s="35">
        <v>1739.09</v>
      </c>
      <c r="E107" s="35">
        <v>1767.5</v>
      </c>
      <c r="F107" s="35">
        <v>1754.32</v>
      </c>
      <c r="G107" s="35">
        <v>1831.71</v>
      </c>
      <c r="H107" s="35">
        <v>1871.45</v>
      </c>
      <c r="I107" s="35">
        <v>1923.4</v>
      </c>
      <c r="J107" s="35">
        <v>2004.99</v>
      </c>
      <c r="K107" s="35">
        <v>2002.01</v>
      </c>
      <c r="L107" s="35">
        <v>2002.49</v>
      </c>
      <c r="M107" s="35">
        <v>1917.9</v>
      </c>
      <c r="N107" s="35">
        <v>1921.1</v>
      </c>
      <c r="O107" s="35">
        <v>1933.31</v>
      </c>
      <c r="P107" s="35">
        <v>1936.57</v>
      </c>
      <c r="Q107" s="35">
        <v>1925.26</v>
      </c>
      <c r="R107" s="35">
        <v>1894.58</v>
      </c>
      <c r="S107" s="35">
        <v>1963.63</v>
      </c>
      <c r="T107" s="35">
        <v>1975.52</v>
      </c>
      <c r="U107" s="35">
        <v>1877.65</v>
      </c>
      <c r="V107" s="35">
        <v>1883.1</v>
      </c>
      <c r="W107" s="35">
        <v>1836.17</v>
      </c>
      <c r="X107" s="35">
        <v>1805.88</v>
      </c>
      <c r="Y107" s="35">
        <v>1732.44</v>
      </c>
    </row>
    <row r="108" spans="1:25" x14ac:dyDescent="0.25">
      <c r="A108" s="34">
        <v>26</v>
      </c>
      <c r="B108" s="35">
        <v>1770.21</v>
      </c>
      <c r="C108" s="35">
        <v>1779.93</v>
      </c>
      <c r="D108" s="35">
        <v>1782.61</v>
      </c>
      <c r="E108" s="35">
        <v>1794.09</v>
      </c>
      <c r="F108" s="35">
        <v>1782.55</v>
      </c>
      <c r="G108" s="35">
        <v>1835.27</v>
      </c>
      <c r="H108" s="35">
        <v>1885.18</v>
      </c>
      <c r="I108" s="35">
        <v>1923.57</v>
      </c>
      <c r="J108" s="35">
        <v>2021.5</v>
      </c>
      <c r="K108" s="35">
        <v>2028.18</v>
      </c>
      <c r="L108" s="35">
        <v>2028.53</v>
      </c>
      <c r="M108" s="35">
        <v>1921.55</v>
      </c>
      <c r="N108" s="35">
        <v>1868.3</v>
      </c>
      <c r="O108" s="35">
        <v>1966.08</v>
      </c>
      <c r="P108" s="35">
        <v>1996.97</v>
      </c>
      <c r="Q108" s="35">
        <v>1950.3</v>
      </c>
      <c r="R108" s="35">
        <v>1946.65</v>
      </c>
      <c r="S108" s="35">
        <v>1988.09</v>
      </c>
      <c r="T108" s="35">
        <v>1971.24</v>
      </c>
      <c r="U108" s="35">
        <v>1919.5</v>
      </c>
      <c r="V108" s="35">
        <v>1880.54</v>
      </c>
      <c r="W108" s="35">
        <v>1856.07</v>
      </c>
      <c r="X108" s="35">
        <v>1809.41</v>
      </c>
      <c r="Y108" s="35">
        <v>1748.81</v>
      </c>
    </row>
    <row r="109" spans="1:25" x14ac:dyDescent="0.25">
      <c r="A109" s="34">
        <v>27</v>
      </c>
      <c r="B109" s="35">
        <v>1730.05</v>
      </c>
      <c r="C109" s="35">
        <v>1725.4</v>
      </c>
      <c r="D109" s="35">
        <v>1730.5</v>
      </c>
      <c r="E109" s="35">
        <v>1745.31</v>
      </c>
      <c r="F109" s="35">
        <v>1734.48</v>
      </c>
      <c r="G109" s="35">
        <v>1772.25</v>
      </c>
      <c r="H109" s="35">
        <v>1804.73</v>
      </c>
      <c r="I109" s="35">
        <v>1843.95</v>
      </c>
      <c r="J109" s="35">
        <v>1955.04</v>
      </c>
      <c r="K109" s="35">
        <v>1983.68</v>
      </c>
      <c r="L109" s="35">
        <v>2001.12</v>
      </c>
      <c r="M109" s="35">
        <v>1906.66</v>
      </c>
      <c r="N109" s="35">
        <v>1913.74</v>
      </c>
      <c r="O109" s="35">
        <v>1933.94</v>
      </c>
      <c r="P109" s="35">
        <v>1949.46</v>
      </c>
      <c r="Q109" s="35">
        <v>1939.51</v>
      </c>
      <c r="R109" s="35">
        <v>1919.55</v>
      </c>
      <c r="S109" s="35">
        <v>1964.52</v>
      </c>
      <c r="T109" s="35">
        <v>1944.78</v>
      </c>
      <c r="U109" s="35">
        <v>1902.92</v>
      </c>
      <c r="V109" s="35">
        <v>1871.12</v>
      </c>
      <c r="W109" s="35">
        <v>1824.2</v>
      </c>
      <c r="X109" s="35">
        <v>1765.9</v>
      </c>
      <c r="Y109" s="35">
        <v>1736.81</v>
      </c>
    </row>
    <row r="110" spans="1:25" x14ac:dyDescent="0.25">
      <c r="A110" s="34">
        <v>28</v>
      </c>
      <c r="B110" s="35">
        <v>1731.12</v>
      </c>
      <c r="C110" s="35">
        <v>1731.72</v>
      </c>
      <c r="D110" s="35">
        <v>1791.95</v>
      </c>
      <c r="E110" s="35">
        <v>1724.34</v>
      </c>
      <c r="F110" s="35">
        <v>1780.99</v>
      </c>
      <c r="G110" s="35">
        <v>1843.79</v>
      </c>
      <c r="H110" s="35">
        <v>1870.7</v>
      </c>
      <c r="I110" s="35">
        <v>1886.68</v>
      </c>
      <c r="J110" s="35">
        <v>1934.64</v>
      </c>
      <c r="K110" s="35">
        <v>1861.37</v>
      </c>
      <c r="L110" s="35">
        <v>1851.16</v>
      </c>
      <c r="M110" s="35">
        <v>1849.79</v>
      </c>
      <c r="N110" s="35">
        <v>1847.87</v>
      </c>
      <c r="O110" s="35">
        <v>1865.48</v>
      </c>
      <c r="P110" s="35">
        <v>1877.52</v>
      </c>
      <c r="Q110" s="35">
        <v>2059.1999999999998</v>
      </c>
      <c r="R110" s="35">
        <v>2060.42</v>
      </c>
      <c r="S110" s="35">
        <v>2062.44</v>
      </c>
      <c r="T110" s="35">
        <v>1887.07</v>
      </c>
      <c r="U110" s="35">
        <v>1882.29</v>
      </c>
      <c r="V110" s="35">
        <v>1846</v>
      </c>
      <c r="W110" s="35">
        <v>1821.43</v>
      </c>
      <c r="X110" s="35">
        <v>1749.14</v>
      </c>
      <c r="Y110" s="35">
        <v>1638.68</v>
      </c>
    </row>
    <row r="111" spans="1:25" x14ac:dyDescent="0.25">
      <c r="A111" s="34">
        <v>29</v>
      </c>
      <c r="B111" s="35">
        <v>1682.7</v>
      </c>
      <c r="C111" s="35">
        <v>1710.07</v>
      </c>
      <c r="D111" s="35">
        <v>1738.24</v>
      </c>
      <c r="E111" s="35">
        <v>1709.36</v>
      </c>
      <c r="F111" s="35">
        <v>1744.14</v>
      </c>
      <c r="G111" s="35">
        <v>1790.86</v>
      </c>
      <c r="H111" s="35">
        <v>1871.38</v>
      </c>
      <c r="I111" s="35">
        <v>2007.63</v>
      </c>
      <c r="J111" s="35">
        <v>1995.51</v>
      </c>
      <c r="K111" s="35">
        <v>1994.57</v>
      </c>
      <c r="L111" s="35">
        <v>1916.24</v>
      </c>
      <c r="M111" s="35">
        <v>1874.84</v>
      </c>
      <c r="N111" s="35">
        <v>1879.17</v>
      </c>
      <c r="O111" s="35">
        <v>1941.12</v>
      </c>
      <c r="P111" s="35">
        <v>1942.34</v>
      </c>
      <c r="Q111" s="35">
        <v>1886.55</v>
      </c>
      <c r="R111" s="35">
        <v>1868.88</v>
      </c>
      <c r="S111" s="35">
        <v>1858.25</v>
      </c>
      <c r="T111" s="35">
        <v>1829.14</v>
      </c>
      <c r="U111" s="35">
        <v>1838.78</v>
      </c>
      <c r="V111" s="35">
        <v>1800.82</v>
      </c>
      <c r="W111" s="35">
        <v>1754.23</v>
      </c>
      <c r="X111" s="35">
        <v>1718.33</v>
      </c>
      <c r="Y111" s="35">
        <v>1641.45</v>
      </c>
    </row>
    <row r="112" spans="1:25" x14ac:dyDescent="0.25">
      <c r="A112" s="34">
        <v>30</v>
      </c>
      <c r="B112" s="35">
        <v>1668.42</v>
      </c>
      <c r="C112" s="35">
        <v>1650.43</v>
      </c>
      <c r="D112" s="35">
        <v>1749.98</v>
      </c>
      <c r="E112" s="35">
        <v>1810.81</v>
      </c>
      <c r="F112" s="35">
        <v>1839.68</v>
      </c>
      <c r="G112" s="35">
        <v>1898.2</v>
      </c>
      <c r="H112" s="35">
        <v>1933.68</v>
      </c>
      <c r="I112" s="35">
        <v>1973.89</v>
      </c>
      <c r="J112" s="35">
        <v>2013.05</v>
      </c>
      <c r="K112" s="35">
        <v>2028.22</v>
      </c>
      <c r="L112" s="35">
        <v>2047.3</v>
      </c>
      <c r="M112" s="35">
        <v>2048.77</v>
      </c>
      <c r="N112" s="35">
        <v>2016.78</v>
      </c>
      <c r="O112" s="35">
        <v>2031.41</v>
      </c>
      <c r="P112" s="35">
        <v>2029.84</v>
      </c>
      <c r="Q112" s="35">
        <v>1990.57</v>
      </c>
      <c r="R112" s="35">
        <v>1981.71</v>
      </c>
      <c r="S112" s="35">
        <v>2063.14</v>
      </c>
      <c r="T112" s="35">
        <v>2067.44</v>
      </c>
      <c r="U112" s="35">
        <v>1948.19</v>
      </c>
      <c r="V112" s="35">
        <v>1911.18</v>
      </c>
      <c r="W112" s="35">
        <v>1886.42</v>
      </c>
      <c r="X112" s="35">
        <v>1791.78</v>
      </c>
      <c r="Y112" s="35">
        <v>1661.76</v>
      </c>
    </row>
    <row r="113" spans="1:25" x14ac:dyDescent="0.25">
      <c r="A113" s="34">
        <v>31</v>
      </c>
      <c r="B113" s="35">
        <v>0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</row>
    <row r="114" spans="1:25" x14ac:dyDescent="0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</row>
    <row r="115" spans="1:25" ht="18" customHeight="1" x14ac:dyDescent="0.25">
      <c r="A115" s="89" t="s">
        <v>80</v>
      </c>
      <c r="B115" s="90" t="s">
        <v>106</v>
      </c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</row>
    <row r="116" spans="1:25" ht="30" x14ac:dyDescent="0.25">
      <c r="A116" s="89"/>
      <c r="B116" s="37" t="s">
        <v>82</v>
      </c>
      <c r="C116" s="37" t="s">
        <v>83</v>
      </c>
      <c r="D116" s="37" t="s">
        <v>84</v>
      </c>
      <c r="E116" s="37" t="s">
        <v>85</v>
      </c>
      <c r="F116" s="37" t="s">
        <v>86</v>
      </c>
      <c r="G116" s="37" t="s">
        <v>87</v>
      </c>
      <c r="H116" s="37" t="s">
        <v>88</v>
      </c>
      <c r="I116" s="37" t="s">
        <v>89</v>
      </c>
      <c r="J116" s="37" t="s">
        <v>90</v>
      </c>
      <c r="K116" s="37" t="s">
        <v>91</v>
      </c>
      <c r="L116" s="37" t="s">
        <v>92</v>
      </c>
      <c r="M116" s="37" t="s">
        <v>93</v>
      </c>
      <c r="N116" s="37" t="s">
        <v>94</v>
      </c>
      <c r="O116" s="37" t="s">
        <v>95</v>
      </c>
      <c r="P116" s="37" t="s">
        <v>96</v>
      </c>
      <c r="Q116" s="37" t="s">
        <v>97</v>
      </c>
      <c r="R116" s="37" t="s">
        <v>98</v>
      </c>
      <c r="S116" s="37" t="s">
        <v>99</v>
      </c>
      <c r="T116" s="37" t="s">
        <v>100</v>
      </c>
      <c r="U116" s="37" t="s">
        <v>101</v>
      </c>
      <c r="V116" s="37" t="s">
        <v>102</v>
      </c>
      <c r="W116" s="37" t="s">
        <v>103</v>
      </c>
      <c r="X116" s="37" t="s">
        <v>104</v>
      </c>
      <c r="Y116" s="37" t="s">
        <v>105</v>
      </c>
    </row>
    <row r="117" spans="1:25" x14ac:dyDescent="0.25">
      <c r="A117" s="34">
        <v>1</v>
      </c>
      <c r="B117" s="35">
        <v>2319.1799999999998</v>
      </c>
      <c r="C117" s="35">
        <v>2318.62</v>
      </c>
      <c r="D117" s="35">
        <v>2369.0700000000002</v>
      </c>
      <c r="E117" s="35">
        <v>2378.02</v>
      </c>
      <c r="F117" s="35">
        <v>2443.75</v>
      </c>
      <c r="G117" s="35">
        <v>2483.4699999999998</v>
      </c>
      <c r="H117" s="35">
        <v>2500.12</v>
      </c>
      <c r="I117" s="35">
        <v>2593</v>
      </c>
      <c r="J117" s="35">
        <v>2593.21</v>
      </c>
      <c r="K117" s="35">
        <v>2592.52</v>
      </c>
      <c r="L117" s="35">
        <v>2591.79</v>
      </c>
      <c r="M117" s="35">
        <v>2592.9299999999998</v>
      </c>
      <c r="N117" s="35">
        <v>2519.1</v>
      </c>
      <c r="O117" s="35">
        <v>2587.92</v>
      </c>
      <c r="P117" s="35">
        <v>2609.1999999999998</v>
      </c>
      <c r="Q117" s="35">
        <v>2587.83</v>
      </c>
      <c r="R117" s="35">
        <v>2586.6999999999998</v>
      </c>
      <c r="S117" s="35">
        <v>2500.88</v>
      </c>
      <c r="T117" s="35">
        <v>2471.4699999999998</v>
      </c>
      <c r="U117" s="35">
        <v>2494.58</v>
      </c>
      <c r="V117" s="35">
        <v>2439.85</v>
      </c>
      <c r="W117" s="35">
        <v>2397.41</v>
      </c>
      <c r="X117" s="35">
        <v>2359.14</v>
      </c>
      <c r="Y117" s="35">
        <v>2318.9499999999998</v>
      </c>
    </row>
    <row r="118" spans="1:25" x14ac:dyDescent="0.25">
      <c r="A118" s="34">
        <v>2</v>
      </c>
      <c r="B118" s="35">
        <v>2411.59</v>
      </c>
      <c r="C118" s="35">
        <v>2429.59</v>
      </c>
      <c r="D118" s="35">
        <v>2420.75</v>
      </c>
      <c r="E118" s="35">
        <v>2454.7399999999998</v>
      </c>
      <c r="F118" s="35">
        <v>2504.5300000000002</v>
      </c>
      <c r="G118" s="35">
        <v>2489.02</v>
      </c>
      <c r="H118" s="35">
        <v>2554.87</v>
      </c>
      <c r="I118" s="35">
        <v>2684.39</v>
      </c>
      <c r="J118" s="35">
        <v>2658.87</v>
      </c>
      <c r="K118" s="35">
        <v>2653.6</v>
      </c>
      <c r="L118" s="35">
        <v>2647.45</v>
      </c>
      <c r="M118" s="35">
        <v>2643.26</v>
      </c>
      <c r="N118" s="35">
        <v>2678.59</v>
      </c>
      <c r="O118" s="35">
        <v>2673.07</v>
      </c>
      <c r="P118" s="35">
        <v>2709.16</v>
      </c>
      <c r="Q118" s="35">
        <v>2656.44</v>
      </c>
      <c r="R118" s="35">
        <v>2643.46</v>
      </c>
      <c r="S118" s="35">
        <v>2644.99</v>
      </c>
      <c r="T118" s="35">
        <v>2681.22</v>
      </c>
      <c r="U118" s="35">
        <v>2603.4</v>
      </c>
      <c r="V118" s="35">
        <v>2511.13</v>
      </c>
      <c r="W118" s="35">
        <v>2508.21</v>
      </c>
      <c r="X118" s="35">
        <v>2461.8200000000002</v>
      </c>
      <c r="Y118" s="35">
        <v>2403.41</v>
      </c>
    </row>
    <row r="119" spans="1:25" x14ac:dyDescent="0.25">
      <c r="A119" s="34">
        <v>3</v>
      </c>
      <c r="B119" s="35">
        <v>2470.94</v>
      </c>
      <c r="C119" s="35">
        <v>2483.4</v>
      </c>
      <c r="D119" s="35">
        <v>2514.79</v>
      </c>
      <c r="E119" s="35">
        <v>2529.06</v>
      </c>
      <c r="F119" s="35">
        <v>2660.58</v>
      </c>
      <c r="G119" s="35">
        <v>2617.7800000000002</v>
      </c>
      <c r="H119" s="35">
        <v>2642.57</v>
      </c>
      <c r="I119" s="35">
        <v>2697.97</v>
      </c>
      <c r="J119" s="35">
        <v>2706.91</v>
      </c>
      <c r="K119" s="35">
        <v>2709.08</v>
      </c>
      <c r="L119" s="35">
        <v>2679.1</v>
      </c>
      <c r="M119" s="35">
        <v>2668.29</v>
      </c>
      <c r="N119" s="35">
        <v>2688.31</v>
      </c>
      <c r="O119" s="35">
        <v>2713.09</v>
      </c>
      <c r="P119" s="35">
        <v>2736.61</v>
      </c>
      <c r="Q119" s="35">
        <v>2707.77</v>
      </c>
      <c r="R119" s="35">
        <v>2722.03</v>
      </c>
      <c r="S119" s="35">
        <v>2662.14</v>
      </c>
      <c r="T119" s="35">
        <v>2715.85</v>
      </c>
      <c r="U119" s="35">
        <v>2624.69</v>
      </c>
      <c r="V119" s="35">
        <v>2556.9</v>
      </c>
      <c r="W119" s="35">
        <v>2542.87</v>
      </c>
      <c r="X119" s="35">
        <v>2519.3000000000002</v>
      </c>
      <c r="Y119" s="35">
        <v>2487.0300000000002</v>
      </c>
    </row>
    <row r="120" spans="1:25" x14ac:dyDescent="0.25">
      <c r="A120" s="34">
        <v>4</v>
      </c>
      <c r="B120" s="35">
        <v>2659.7</v>
      </c>
      <c r="C120" s="35">
        <v>2623.33</v>
      </c>
      <c r="D120" s="35">
        <v>2642.86</v>
      </c>
      <c r="E120" s="35">
        <v>2646.9</v>
      </c>
      <c r="F120" s="35">
        <v>2749.91</v>
      </c>
      <c r="G120" s="35">
        <v>2725.49</v>
      </c>
      <c r="H120" s="35">
        <v>2716.91</v>
      </c>
      <c r="I120" s="35">
        <v>2712.36</v>
      </c>
      <c r="J120" s="35">
        <v>2703.2</v>
      </c>
      <c r="K120" s="35">
        <v>2731.6</v>
      </c>
      <c r="L120" s="35">
        <v>2722.93</v>
      </c>
      <c r="M120" s="35">
        <v>2740.7</v>
      </c>
      <c r="N120" s="35">
        <v>2735.39</v>
      </c>
      <c r="O120" s="35">
        <v>2691.73</v>
      </c>
      <c r="P120" s="35">
        <v>2721.34</v>
      </c>
      <c r="Q120" s="35">
        <v>2752.07</v>
      </c>
      <c r="R120" s="35">
        <v>2760.3</v>
      </c>
      <c r="S120" s="35">
        <v>2721.77</v>
      </c>
      <c r="T120" s="35">
        <v>2757.56</v>
      </c>
      <c r="U120" s="35">
        <v>2713.46</v>
      </c>
      <c r="V120" s="35">
        <v>2717.19</v>
      </c>
      <c r="W120" s="35">
        <v>2623.53</v>
      </c>
      <c r="X120" s="35">
        <v>2622.84</v>
      </c>
      <c r="Y120" s="35">
        <v>2590.5100000000002</v>
      </c>
    </row>
    <row r="121" spans="1:25" x14ac:dyDescent="0.25">
      <c r="A121" s="34">
        <v>5</v>
      </c>
      <c r="B121" s="35">
        <v>2742.84</v>
      </c>
      <c r="C121" s="35">
        <v>2742.46</v>
      </c>
      <c r="D121" s="35">
        <v>2740.42</v>
      </c>
      <c r="E121" s="35">
        <v>2751.23</v>
      </c>
      <c r="F121" s="35">
        <v>2808.27</v>
      </c>
      <c r="G121" s="35">
        <v>2785.22</v>
      </c>
      <c r="H121" s="35">
        <v>2826.14</v>
      </c>
      <c r="I121" s="35">
        <v>2820.03</v>
      </c>
      <c r="J121" s="35">
        <v>2802.35</v>
      </c>
      <c r="K121" s="35">
        <v>2776.87</v>
      </c>
      <c r="L121" s="35">
        <v>2776.24</v>
      </c>
      <c r="M121" s="35">
        <v>2779.36</v>
      </c>
      <c r="N121" s="35">
        <v>2784.58</v>
      </c>
      <c r="O121" s="35">
        <v>2794.7</v>
      </c>
      <c r="P121" s="35">
        <v>2810.37</v>
      </c>
      <c r="Q121" s="35">
        <v>2780.54</v>
      </c>
      <c r="R121" s="35">
        <v>2778.1</v>
      </c>
      <c r="S121" s="35">
        <v>2782.48</v>
      </c>
      <c r="T121" s="35">
        <v>2792.5</v>
      </c>
      <c r="U121" s="35">
        <v>2824.07</v>
      </c>
      <c r="V121" s="35">
        <v>2825.34</v>
      </c>
      <c r="W121" s="35">
        <v>2815.65</v>
      </c>
      <c r="X121" s="35">
        <v>2742.77</v>
      </c>
      <c r="Y121" s="35">
        <v>2736.99</v>
      </c>
    </row>
    <row r="122" spans="1:25" x14ac:dyDescent="0.25">
      <c r="A122" s="34">
        <v>6</v>
      </c>
      <c r="B122" s="35">
        <v>2516.77</v>
      </c>
      <c r="C122" s="35">
        <v>2514.9699999999998</v>
      </c>
      <c r="D122" s="35">
        <v>2506.42</v>
      </c>
      <c r="E122" s="35">
        <v>2549.4299999999998</v>
      </c>
      <c r="F122" s="35">
        <v>2570.9699999999998</v>
      </c>
      <c r="G122" s="35">
        <v>2551.77</v>
      </c>
      <c r="H122" s="35">
        <v>2579.5100000000002</v>
      </c>
      <c r="I122" s="35">
        <v>2579.16</v>
      </c>
      <c r="J122" s="35">
        <v>2595.09</v>
      </c>
      <c r="K122" s="35">
        <v>2635.18</v>
      </c>
      <c r="L122" s="35">
        <v>2635.53</v>
      </c>
      <c r="M122" s="35">
        <v>2631.66</v>
      </c>
      <c r="N122" s="35">
        <v>2636.61</v>
      </c>
      <c r="O122" s="35">
        <v>2655.22</v>
      </c>
      <c r="P122" s="35">
        <v>2706.28</v>
      </c>
      <c r="Q122" s="35">
        <v>2680.46</v>
      </c>
      <c r="R122" s="35">
        <v>2699.4</v>
      </c>
      <c r="S122" s="35">
        <v>2650.16</v>
      </c>
      <c r="T122" s="35">
        <v>2615.61</v>
      </c>
      <c r="U122" s="35">
        <v>2648.28</v>
      </c>
      <c r="V122" s="35">
        <v>2622.05</v>
      </c>
      <c r="W122" s="35">
        <v>2585.9299999999998</v>
      </c>
      <c r="X122" s="35">
        <v>2493.89</v>
      </c>
      <c r="Y122" s="35">
        <v>2486.89</v>
      </c>
    </row>
    <row r="123" spans="1:25" x14ac:dyDescent="0.25">
      <c r="A123" s="34">
        <v>7</v>
      </c>
      <c r="B123" s="35">
        <v>2429.6</v>
      </c>
      <c r="C123" s="35">
        <v>2426.9299999999998</v>
      </c>
      <c r="D123" s="35">
        <v>2437.7399999999998</v>
      </c>
      <c r="E123" s="35">
        <v>2491.6</v>
      </c>
      <c r="F123" s="35">
        <v>2524.1999999999998</v>
      </c>
      <c r="G123" s="35">
        <v>2521.0700000000002</v>
      </c>
      <c r="H123" s="35">
        <v>2534.31</v>
      </c>
      <c r="I123" s="35">
        <v>2579.29</v>
      </c>
      <c r="J123" s="35">
        <v>2588.16</v>
      </c>
      <c r="K123" s="35">
        <v>2599.11</v>
      </c>
      <c r="L123" s="35">
        <v>2582.5</v>
      </c>
      <c r="M123" s="35">
        <v>2583.0300000000002</v>
      </c>
      <c r="N123" s="35">
        <v>2593.6799999999998</v>
      </c>
      <c r="O123" s="35">
        <v>2610.59</v>
      </c>
      <c r="P123" s="35">
        <v>2639.05</v>
      </c>
      <c r="Q123" s="35">
        <v>2627.65</v>
      </c>
      <c r="R123" s="35">
        <v>2589.81</v>
      </c>
      <c r="S123" s="35">
        <v>2577.2199999999998</v>
      </c>
      <c r="T123" s="35">
        <v>2545.0700000000002</v>
      </c>
      <c r="U123" s="35">
        <v>2569.0100000000002</v>
      </c>
      <c r="V123" s="35">
        <v>2524.7600000000002</v>
      </c>
      <c r="W123" s="35">
        <v>2510.59</v>
      </c>
      <c r="X123" s="35">
        <v>2468.86</v>
      </c>
      <c r="Y123" s="35">
        <v>2454.66</v>
      </c>
    </row>
    <row r="124" spans="1:25" x14ac:dyDescent="0.25">
      <c r="A124" s="34">
        <v>8</v>
      </c>
      <c r="B124" s="35">
        <v>2466.77</v>
      </c>
      <c r="C124" s="35">
        <v>2492.14</v>
      </c>
      <c r="D124" s="35">
        <v>2522.38</v>
      </c>
      <c r="E124" s="35">
        <v>2612.0500000000002</v>
      </c>
      <c r="F124" s="35">
        <v>2601.9899999999998</v>
      </c>
      <c r="G124" s="35">
        <v>2672.01</v>
      </c>
      <c r="H124" s="35">
        <v>2608.31</v>
      </c>
      <c r="I124" s="35">
        <v>2612.2399999999998</v>
      </c>
      <c r="J124" s="35">
        <v>2612.64</v>
      </c>
      <c r="K124" s="35">
        <v>2635.37</v>
      </c>
      <c r="L124" s="35">
        <v>2626.97</v>
      </c>
      <c r="M124" s="35">
        <v>2629.23</v>
      </c>
      <c r="N124" s="35">
        <v>2630.82</v>
      </c>
      <c r="O124" s="35">
        <v>2669.28</v>
      </c>
      <c r="P124" s="35">
        <v>2732.89</v>
      </c>
      <c r="Q124" s="35">
        <v>2729.45</v>
      </c>
      <c r="R124" s="35">
        <v>2691.08</v>
      </c>
      <c r="S124" s="35">
        <v>2617.54</v>
      </c>
      <c r="T124" s="35">
        <v>2604.63</v>
      </c>
      <c r="U124" s="35">
        <v>2573.9</v>
      </c>
      <c r="V124" s="35">
        <v>2534.77</v>
      </c>
      <c r="W124" s="35">
        <v>2492.52</v>
      </c>
      <c r="X124" s="35">
        <v>2459.5500000000002</v>
      </c>
      <c r="Y124" s="35">
        <v>2419.25</v>
      </c>
    </row>
    <row r="125" spans="1:25" x14ac:dyDescent="0.25">
      <c r="A125" s="34">
        <v>9</v>
      </c>
      <c r="B125" s="35">
        <v>2414.13</v>
      </c>
      <c r="C125" s="35">
        <v>2398.6</v>
      </c>
      <c r="D125" s="35">
        <v>2407.7600000000002</v>
      </c>
      <c r="E125" s="35">
        <v>2437.8000000000002</v>
      </c>
      <c r="F125" s="35">
        <v>2484.9499999999998</v>
      </c>
      <c r="G125" s="35">
        <v>2516.58</v>
      </c>
      <c r="H125" s="35">
        <v>2607.4</v>
      </c>
      <c r="I125" s="35">
        <v>2641.75</v>
      </c>
      <c r="J125" s="35">
        <v>2637.62</v>
      </c>
      <c r="K125" s="35">
        <v>2636.92</v>
      </c>
      <c r="L125" s="35">
        <v>2628.53</v>
      </c>
      <c r="M125" s="35">
        <v>2633.31</v>
      </c>
      <c r="N125" s="35">
        <v>2642.17</v>
      </c>
      <c r="O125" s="35">
        <v>2664.24</v>
      </c>
      <c r="P125" s="35">
        <v>2681.22</v>
      </c>
      <c r="Q125" s="35">
        <v>2669.63</v>
      </c>
      <c r="R125" s="35">
        <v>2638.81</v>
      </c>
      <c r="S125" s="35">
        <v>2602.34</v>
      </c>
      <c r="T125" s="35">
        <v>2580.7199999999998</v>
      </c>
      <c r="U125" s="35">
        <v>2550.64</v>
      </c>
      <c r="V125" s="35">
        <v>2525.5100000000002</v>
      </c>
      <c r="W125" s="35">
        <v>2513.7800000000002</v>
      </c>
      <c r="X125" s="35">
        <v>2480.83</v>
      </c>
      <c r="Y125" s="35">
        <v>2447.91</v>
      </c>
    </row>
    <row r="126" spans="1:25" x14ac:dyDescent="0.25">
      <c r="A126" s="34">
        <v>10</v>
      </c>
      <c r="B126" s="35">
        <v>2434.64</v>
      </c>
      <c r="C126" s="35">
        <v>2422.27</v>
      </c>
      <c r="D126" s="35">
        <v>2451.52</v>
      </c>
      <c r="E126" s="35">
        <v>2470.81</v>
      </c>
      <c r="F126" s="35">
        <v>2502.54</v>
      </c>
      <c r="G126" s="35">
        <v>2537.63</v>
      </c>
      <c r="H126" s="35">
        <v>2630.71</v>
      </c>
      <c r="I126" s="35">
        <v>2681.94</v>
      </c>
      <c r="J126" s="35">
        <v>2676.01</v>
      </c>
      <c r="K126" s="35">
        <v>2676.82</v>
      </c>
      <c r="L126" s="35">
        <v>2667.95</v>
      </c>
      <c r="M126" s="35">
        <v>2671.76</v>
      </c>
      <c r="N126" s="35">
        <v>2675.16</v>
      </c>
      <c r="O126" s="35">
        <v>2696.42</v>
      </c>
      <c r="P126" s="35">
        <v>2699.53</v>
      </c>
      <c r="Q126" s="35">
        <v>2692.71</v>
      </c>
      <c r="R126" s="35">
        <v>2681.07</v>
      </c>
      <c r="S126" s="35">
        <v>2720.82</v>
      </c>
      <c r="T126" s="35">
        <v>2717.58</v>
      </c>
      <c r="U126" s="35">
        <v>2628.28</v>
      </c>
      <c r="V126" s="35">
        <v>2558.9299999999998</v>
      </c>
      <c r="W126" s="35">
        <v>2541.65</v>
      </c>
      <c r="X126" s="35">
        <v>2505.88</v>
      </c>
      <c r="Y126" s="35">
        <v>2467.12</v>
      </c>
    </row>
    <row r="127" spans="1:25" x14ac:dyDescent="0.25">
      <c r="A127" s="34">
        <v>11</v>
      </c>
      <c r="B127" s="35">
        <v>2449.7800000000002</v>
      </c>
      <c r="C127" s="35">
        <v>2449.56</v>
      </c>
      <c r="D127" s="35">
        <v>2467.2199999999998</v>
      </c>
      <c r="E127" s="35">
        <v>2482.09</v>
      </c>
      <c r="F127" s="35">
        <v>2474.75</v>
      </c>
      <c r="G127" s="35">
        <v>2525.7600000000002</v>
      </c>
      <c r="H127" s="35">
        <v>2654.43</v>
      </c>
      <c r="I127" s="35">
        <v>2672.46</v>
      </c>
      <c r="J127" s="35">
        <v>2670.29</v>
      </c>
      <c r="K127" s="35">
        <v>2671.8</v>
      </c>
      <c r="L127" s="35">
        <v>2666.95</v>
      </c>
      <c r="M127" s="35">
        <v>2669.42</v>
      </c>
      <c r="N127" s="35">
        <v>2676.78</v>
      </c>
      <c r="O127" s="35">
        <v>2687.78</v>
      </c>
      <c r="P127" s="35">
        <v>2712.54</v>
      </c>
      <c r="Q127" s="35">
        <v>2675.13</v>
      </c>
      <c r="R127" s="35">
        <v>2649.74</v>
      </c>
      <c r="S127" s="35">
        <v>2615.0300000000002</v>
      </c>
      <c r="T127" s="35">
        <v>2553.1799999999998</v>
      </c>
      <c r="U127" s="35">
        <v>2507.86</v>
      </c>
      <c r="V127" s="35">
        <v>2478.9299999999998</v>
      </c>
      <c r="W127" s="35">
        <v>2504.63</v>
      </c>
      <c r="X127" s="35">
        <v>2469.86</v>
      </c>
      <c r="Y127" s="35">
        <v>2436.8200000000002</v>
      </c>
    </row>
    <row r="128" spans="1:25" x14ac:dyDescent="0.25">
      <c r="A128" s="34">
        <v>12</v>
      </c>
      <c r="B128" s="35">
        <v>2459.0700000000002</v>
      </c>
      <c r="C128" s="35">
        <v>2456.4699999999998</v>
      </c>
      <c r="D128" s="35">
        <v>2459.67</v>
      </c>
      <c r="E128" s="35">
        <v>2462.41</v>
      </c>
      <c r="F128" s="35">
        <v>2494.0700000000002</v>
      </c>
      <c r="G128" s="35">
        <v>2498.6999999999998</v>
      </c>
      <c r="H128" s="35">
        <v>2531.83</v>
      </c>
      <c r="I128" s="35">
        <v>2553.59</v>
      </c>
      <c r="J128" s="35">
        <v>2632.67</v>
      </c>
      <c r="K128" s="35">
        <v>2658.2</v>
      </c>
      <c r="L128" s="35">
        <v>2652.98</v>
      </c>
      <c r="M128" s="35">
        <v>2650.53</v>
      </c>
      <c r="N128" s="35">
        <v>2654.21</v>
      </c>
      <c r="O128" s="35">
        <v>2663.38</v>
      </c>
      <c r="P128" s="35">
        <v>2716.04</v>
      </c>
      <c r="Q128" s="35">
        <v>2700.62</v>
      </c>
      <c r="R128" s="35">
        <v>2665.36</v>
      </c>
      <c r="S128" s="35">
        <v>2699.89</v>
      </c>
      <c r="T128" s="35">
        <v>2666.55</v>
      </c>
      <c r="U128" s="35">
        <v>2596.11</v>
      </c>
      <c r="V128" s="35">
        <v>2549.62</v>
      </c>
      <c r="W128" s="35">
        <v>2533.15</v>
      </c>
      <c r="X128" s="35">
        <v>2471.66</v>
      </c>
      <c r="Y128" s="35">
        <v>2451.2600000000002</v>
      </c>
    </row>
    <row r="129" spans="1:25" x14ac:dyDescent="0.25">
      <c r="A129" s="34">
        <v>13</v>
      </c>
      <c r="B129" s="35">
        <v>2434.0700000000002</v>
      </c>
      <c r="C129" s="35">
        <v>2424.4699999999998</v>
      </c>
      <c r="D129" s="35">
        <v>2431.62</v>
      </c>
      <c r="E129" s="35">
        <v>2429.0700000000002</v>
      </c>
      <c r="F129" s="35">
        <v>2420.11</v>
      </c>
      <c r="G129" s="35">
        <v>2454.89</v>
      </c>
      <c r="H129" s="35">
        <v>2489.4299999999998</v>
      </c>
      <c r="I129" s="35">
        <v>2507.17</v>
      </c>
      <c r="J129" s="35">
        <v>2524.96</v>
      </c>
      <c r="K129" s="35">
        <v>2557.02</v>
      </c>
      <c r="L129" s="35">
        <v>2556.0500000000002</v>
      </c>
      <c r="M129" s="35">
        <v>2543.4499999999998</v>
      </c>
      <c r="N129" s="35">
        <v>2520.7199999999998</v>
      </c>
      <c r="O129" s="35">
        <v>2530.98</v>
      </c>
      <c r="P129" s="35">
        <v>2539.67</v>
      </c>
      <c r="Q129" s="35">
        <v>2532.92</v>
      </c>
      <c r="R129" s="35">
        <v>2526.2600000000002</v>
      </c>
      <c r="S129" s="35">
        <v>2509.4699999999998</v>
      </c>
      <c r="T129" s="35">
        <v>2485.98</v>
      </c>
      <c r="U129" s="35">
        <v>2455.0700000000002</v>
      </c>
      <c r="V129" s="35">
        <v>2442.2399999999998</v>
      </c>
      <c r="W129" s="35">
        <v>2419.19</v>
      </c>
      <c r="X129" s="35">
        <v>2336.5500000000002</v>
      </c>
      <c r="Y129" s="35">
        <v>2338.94</v>
      </c>
    </row>
    <row r="130" spans="1:25" x14ac:dyDescent="0.25">
      <c r="A130" s="34">
        <v>14</v>
      </c>
      <c r="B130" s="35">
        <v>2313.1999999999998</v>
      </c>
      <c r="C130" s="35">
        <v>2312.6999999999998</v>
      </c>
      <c r="D130" s="35">
        <v>2324.89</v>
      </c>
      <c r="E130" s="35">
        <v>2342.5100000000002</v>
      </c>
      <c r="F130" s="35">
        <v>2386.17</v>
      </c>
      <c r="G130" s="35">
        <v>2423.58</v>
      </c>
      <c r="H130" s="35">
        <v>2447.94</v>
      </c>
      <c r="I130" s="35">
        <v>2532.96</v>
      </c>
      <c r="J130" s="35">
        <v>2543.7199999999998</v>
      </c>
      <c r="K130" s="35">
        <v>2492.75</v>
      </c>
      <c r="L130" s="35">
        <v>2489.66</v>
      </c>
      <c r="M130" s="35">
        <v>2540.1</v>
      </c>
      <c r="N130" s="35">
        <v>2511.91</v>
      </c>
      <c r="O130" s="35">
        <v>2560.5100000000002</v>
      </c>
      <c r="P130" s="35">
        <v>2570.61</v>
      </c>
      <c r="Q130" s="35">
        <v>2599.4299999999998</v>
      </c>
      <c r="R130" s="35">
        <v>2577.61</v>
      </c>
      <c r="S130" s="35">
        <v>2523.33</v>
      </c>
      <c r="T130" s="35">
        <v>2451.89</v>
      </c>
      <c r="U130" s="35">
        <v>2428.4</v>
      </c>
      <c r="V130" s="35">
        <v>2427.35</v>
      </c>
      <c r="W130" s="35">
        <v>2421.56</v>
      </c>
      <c r="X130" s="35">
        <v>2426.81</v>
      </c>
      <c r="Y130" s="35">
        <v>2408.8200000000002</v>
      </c>
    </row>
    <row r="131" spans="1:25" x14ac:dyDescent="0.25">
      <c r="A131" s="34">
        <v>15</v>
      </c>
      <c r="B131" s="35">
        <v>2458.37</v>
      </c>
      <c r="C131" s="35">
        <v>2462.1999999999998</v>
      </c>
      <c r="D131" s="35">
        <v>2482.13</v>
      </c>
      <c r="E131" s="35">
        <v>2488.4</v>
      </c>
      <c r="F131" s="35">
        <v>2513.48</v>
      </c>
      <c r="G131" s="35">
        <v>2576.65</v>
      </c>
      <c r="H131" s="35">
        <v>2602.8200000000002</v>
      </c>
      <c r="I131" s="35">
        <v>2629.45</v>
      </c>
      <c r="J131" s="35">
        <v>2636.3</v>
      </c>
      <c r="K131" s="35">
        <v>2636.27</v>
      </c>
      <c r="L131" s="35">
        <v>2631.23</v>
      </c>
      <c r="M131" s="35">
        <v>2636.08</v>
      </c>
      <c r="N131" s="35">
        <v>2660.76</v>
      </c>
      <c r="O131" s="35">
        <v>2712.16</v>
      </c>
      <c r="P131" s="35">
        <v>2659.08</v>
      </c>
      <c r="Q131" s="35">
        <v>2662.99</v>
      </c>
      <c r="R131" s="35">
        <v>2634.49</v>
      </c>
      <c r="S131" s="35">
        <v>2661.4</v>
      </c>
      <c r="T131" s="35">
        <v>2637.18</v>
      </c>
      <c r="U131" s="35">
        <v>2596.25</v>
      </c>
      <c r="V131" s="35">
        <v>2570.73</v>
      </c>
      <c r="W131" s="35">
        <v>2552.15</v>
      </c>
      <c r="X131" s="35">
        <v>2501.0300000000002</v>
      </c>
      <c r="Y131" s="35">
        <v>2461.84</v>
      </c>
    </row>
    <row r="132" spans="1:25" x14ac:dyDescent="0.25">
      <c r="A132" s="34">
        <v>16</v>
      </c>
      <c r="B132" s="35">
        <v>2455.7199999999998</v>
      </c>
      <c r="C132" s="35">
        <v>2459.35</v>
      </c>
      <c r="D132" s="35">
        <v>2482.23</v>
      </c>
      <c r="E132" s="35">
        <v>2518.9899999999998</v>
      </c>
      <c r="F132" s="35">
        <v>2501.1</v>
      </c>
      <c r="G132" s="35">
        <v>2576.35</v>
      </c>
      <c r="H132" s="35">
        <v>2616.63</v>
      </c>
      <c r="I132" s="35">
        <v>2602.4499999999998</v>
      </c>
      <c r="J132" s="35">
        <v>2597.27</v>
      </c>
      <c r="K132" s="35">
        <v>2592.58</v>
      </c>
      <c r="L132" s="35">
        <v>2598.7600000000002</v>
      </c>
      <c r="M132" s="35">
        <v>2583.04</v>
      </c>
      <c r="N132" s="35">
        <v>2586.96</v>
      </c>
      <c r="O132" s="35">
        <v>2593.11</v>
      </c>
      <c r="P132" s="35">
        <v>2607.41</v>
      </c>
      <c r="Q132" s="35">
        <v>2592.84</v>
      </c>
      <c r="R132" s="35">
        <v>2638.02</v>
      </c>
      <c r="S132" s="35">
        <v>2621.69</v>
      </c>
      <c r="T132" s="35">
        <v>2600.23</v>
      </c>
      <c r="U132" s="35">
        <v>2571.0700000000002</v>
      </c>
      <c r="V132" s="35">
        <v>2530</v>
      </c>
      <c r="W132" s="35">
        <v>2502.48</v>
      </c>
      <c r="X132" s="35">
        <v>2472.69</v>
      </c>
      <c r="Y132" s="35">
        <v>2458.59</v>
      </c>
    </row>
    <row r="133" spans="1:25" x14ac:dyDescent="0.25">
      <c r="A133" s="34">
        <v>17</v>
      </c>
      <c r="B133" s="35">
        <v>2460.0700000000002</v>
      </c>
      <c r="C133" s="35">
        <v>2463.12</v>
      </c>
      <c r="D133" s="35">
        <v>2486.9699999999998</v>
      </c>
      <c r="E133" s="35">
        <v>2529.5500000000002</v>
      </c>
      <c r="F133" s="35">
        <v>2503.96</v>
      </c>
      <c r="G133" s="35">
        <v>2561.83</v>
      </c>
      <c r="H133" s="35">
        <v>2604.17</v>
      </c>
      <c r="I133" s="35">
        <v>2623.09</v>
      </c>
      <c r="J133" s="35">
        <v>2638.89</v>
      </c>
      <c r="K133" s="35">
        <v>2691</v>
      </c>
      <c r="L133" s="35">
        <v>2648.19</v>
      </c>
      <c r="M133" s="35">
        <v>2629.74</v>
      </c>
      <c r="N133" s="35">
        <v>2635.18</v>
      </c>
      <c r="O133" s="35">
        <v>2729.36</v>
      </c>
      <c r="P133" s="35">
        <v>2750.84</v>
      </c>
      <c r="Q133" s="35">
        <v>2684.2</v>
      </c>
      <c r="R133" s="35">
        <v>2766.51</v>
      </c>
      <c r="S133" s="35">
        <v>2704.92</v>
      </c>
      <c r="T133" s="35">
        <v>2656.26</v>
      </c>
      <c r="U133" s="35">
        <v>2624.32</v>
      </c>
      <c r="V133" s="35">
        <v>2579.2600000000002</v>
      </c>
      <c r="W133" s="35">
        <v>2555.17</v>
      </c>
      <c r="X133" s="35">
        <v>2499.7199999999998</v>
      </c>
      <c r="Y133" s="35">
        <v>2480.1</v>
      </c>
    </row>
    <row r="134" spans="1:25" x14ac:dyDescent="0.25">
      <c r="A134" s="34">
        <v>18</v>
      </c>
      <c r="B134" s="35">
        <v>2478.7399999999998</v>
      </c>
      <c r="C134" s="35">
        <v>2495.16</v>
      </c>
      <c r="D134" s="35">
        <v>2540.7600000000002</v>
      </c>
      <c r="E134" s="35">
        <v>2573.04</v>
      </c>
      <c r="F134" s="35">
        <v>2535.71</v>
      </c>
      <c r="G134" s="35">
        <v>2603.79</v>
      </c>
      <c r="H134" s="35">
        <v>2664.66</v>
      </c>
      <c r="I134" s="35">
        <v>2705.91</v>
      </c>
      <c r="J134" s="35">
        <v>2723.16</v>
      </c>
      <c r="K134" s="35">
        <v>2723.32</v>
      </c>
      <c r="L134" s="35">
        <v>2710.02</v>
      </c>
      <c r="M134" s="35">
        <v>2713.36</v>
      </c>
      <c r="N134" s="35">
        <v>2711.5</v>
      </c>
      <c r="O134" s="35">
        <v>2764.14</v>
      </c>
      <c r="P134" s="35">
        <v>2772.58</v>
      </c>
      <c r="Q134" s="35">
        <v>2735.05</v>
      </c>
      <c r="R134" s="35">
        <v>2792.87</v>
      </c>
      <c r="S134" s="35">
        <v>2777.67</v>
      </c>
      <c r="T134" s="35">
        <v>2739.21</v>
      </c>
      <c r="U134" s="35">
        <v>2680.64</v>
      </c>
      <c r="V134" s="35">
        <v>2634.09</v>
      </c>
      <c r="W134" s="35">
        <v>2629.31</v>
      </c>
      <c r="X134" s="35">
        <v>2586.16</v>
      </c>
      <c r="Y134" s="35">
        <v>2537.1</v>
      </c>
    </row>
    <row r="135" spans="1:25" x14ac:dyDescent="0.25">
      <c r="A135" s="34">
        <v>19</v>
      </c>
      <c r="B135" s="35">
        <v>2553.7600000000002</v>
      </c>
      <c r="C135" s="35">
        <v>2540.42</v>
      </c>
      <c r="D135" s="35">
        <v>2545.41</v>
      </c>
      <c r="E135" s="35">
        <v>2559.92</v>
      </c>
      <c r="F135" s="35">
        <v>2591.37</v>
      </c>
      <c r="G135" s="35">
        <v>2578.5100000000002</v>
      </c>
      <c r="H135" s="35">
        <v>2636.67</v>
      </c>
      <c r="I135" s="35">
        <v>2627.79</v>
      </c>
      <c r="J135" s="35">
        <v>2684.84</v>
      </c>
      <c r="K135" s="35">
        <v>2693.29</v>
      </c>
      <c r="L135" s="35">
        <v>2691.71</v>
      </c>
      <c r="M135" s="35">
        <v>2693.29</v>
      </c>
      <c r="N135" s="35">
        <v>2695.86</v>
      </c>
      <c r="O135" s="35">
        <v>2740.63</v>
      </c>
      <c r="P135" s="35">
        <v>2737.18</v>
      </c>
      <c r="Q135" s="35">
        <v>2706.87</v>
      </c>
      <c r="R135" s="35">
        <v>2694.35</v>
      </c>
      <c r="S135" s="35">
        <v>2749.94</v>
      </c>
      <c r="T135" s="35">
        <v>2713.09</v>
      </c>
      <c r="U135" s="35">
        <v>2672.3</v>
      </c>
      <c r="V135" s="35">
        <v>2611.6999999999998</v>
      </c>
      <c r="W135" s="35">
        <v>2590.62</v>
      </c>
      <c r="X135" s="35">
        <v>2523.31</v>
      </c>
      <c r="Y135" s="35">
        <v>2505.2800000000002</v>
      </c>
    </row>
    <row r="136" spans="1:25" x14ac:dyDescent="0.25">
      <c r="A136" s="34">
        <v>20</v>
      </c>
      <c r="B136" s="35">
        <v>2476.96</v>
      </c>
      <c r="C136" s="35">
        <v>2468.27</v>
      </c>
      <c r="D136" s="35">
        <v>2468.11</v>
      </c>
      <c r="E136" s="35">
        <v>2482.13</v>
      </c>
      <c r="F136" s="35">
        <v>2467.2199999999998</v>
      </c>
      <c r="G136" s="35">
        <v>2499.67</v>
      </c>
      <c r="H136" s="35">
        <v>2527.9</v>
      </c>
      <c r="I136" s="35">
        <v>2557.9</v>
      </c>
      <c r="J136" s="35">
        <v>2642.9</v>
      </c>
      <c r="K136" s="35">
        <v>2749.98</v>
      </c>
      <c r="L136" s="35">
        <v>2726.24</v>
      </c>
      <c r="M136" s="35">
        <v>2615.33</v>
      </c>
      <c r="N136" s="35">
        <v>2618.2399999999998</v>
      </c>
      <c r="O136" s="35">
        <v>2709.07</v>
      </c>
      <c r="P136" s="35">
        <v>2720.42</v>
      </c>
      <c r="Q136" s="35">
        <v>2703.14</v>
      </c>
      <c r="R136" s="35">
        <v>2672.15</v>
      </c>
      <c r="S136" s="35">
        <v>2731.59</v>
      </c>
      <c r="T136" s="35">
        <v>2660.38</v>
      </c>
      <c r="U136" s="35">
        <v>2622.86</v>
      </c>
      <c r="V136" s="35">
        <v>2581.02</v>
      </c>
      <c r="W136" s="35">
        <v>2550.5</v>
      </c>
      <c r="X136" s="35">
        <v>2496.63</v>
      </c>
      <c r="Y136" s="35">
        <v>2472.7199999999998</v>
      </c>
    </row>
    <row r="137" spans="1:25" x14ac:dyDescent="0.25">
      <c r="A137" s="34">
        <v>21</v>
      </c>
      <c r="B137" s="35">
        <v>2491.64</v>
      </c>
      <c r="C137" s="35">
        <v>2493.4899999999998</v>
      </c>
      <c r="D137" s="35">
        <v>2535.71</v>
      </c>
      <c r="E137" s="35">
        <v>2577.84</v>
      </c>
      <c r="F137" s="35">
        <v>2557.12</v>
      </c>
      <c r="G137" s="35">
        <v>2607.48</v>
      </c>
      <c r="H137" s="35">
        <v>2634.96</v>
      </c>
      <c r="I137" s="35">
        <v>2667.16</v>
      </c>
      <c r="J137" s="35">
        <v>2720.19</v>
      </c>
      <c r="K137" s="35">
        <v>2719.92</v>
      </c>
      <c r="L137" s="35">
        <v>2715.32</v>
      </c>
      <c r="M137" s="35">
        <v>2629.77</v>
      </c>
      <c r="N137" s="35">
        <v>2597.14</v>
      </c>
      <c r="O137" s="35">
        <v>2592.62</v>
      </c>
      <c r="P137" s="35">
        <v>2666.85</v>
      </c>
      <c r="Q137" s="35">
        <v>2622.03</v>
      </c>
      <c r="R137" s="35">
        <v>2621.23</v>
      </c>
      <c r="S137" s="35">
        <v>2654.37</v>
      </c>
      <c r="T137" s="35">
        <v>2646.46</v>
      </c>
      <c r="U137" s="35">
        <v>2604.64</v>
      </c>
      <c r="V137" s="35">
        <v>2554.2600000000002</v>
      </c>
      <c r="W137" s="35">
        <v>2556.87</v>
      </c>
      <c r="X137" s="35">
        <v>2504.14</v>
      </c>
      <c r="Y137" s="35">
        <v>2481.92</v>
      </c>
    </row>
    <row r="138" spans="1:25" x14ac:dyDescent="0.25">
      <c r="A138" s="34">
        <v>22</v>
      </c>
      <c r="B138" s="35">
        <v>2471.21</v>
      </c>
      <c r="C138" s="35">
        <v>2471.9699999999998</v>
      </c>
      <c r="D138" s="35">
        <v>2494.7600000000002</v>
      </c>
      <c r="E138" s="35">
        <v>2531.54</v>
      </c>
      <c r="F138" s="35">
        <v>2508.59</v>
      </c>
      <c r="G138" s="35">
        <v>2545.5100000000002</v>
      </c>
      <c r="H138" s="35">
        <v>2706.78</v>
      </c>
      <c r="I138" s="35">
        <v>2769.65</v>
      </c>
      <c r="J138" s="35">
        <v>2717.86</v>
      </c>
      <c r="K138" s="35">
        <v>2713.45</v>
      </c>
      <c r="L138" s="35">
        <v>2700.92</v>
      </c>
      <c r="M138" s="35">
        <v>2626.81</v>
      </c>
      <c r="N138" s="35">
        <v>2597.81</v>
      </c>
      <c r="O138" s="35">
        <v>2665.73</v>
      </c>
      <c r="P138" s="35">
        <v>2671.18</v>
      </c>
      <c r="Q138" s="35">
        <v>2656.75</v>
      </c>
      <c r="R138" s="35">
        <v>2605.6999999999998</v>
      </c>
      <c r="S138" s="35">
        <v>2752.57</v>
      </c>
      <c r="T138" s="35">
        <v>2623.41</v>
      </c>
      <c r="U138" s="35">
        <v>2610.4699999999998</v>
      </c>
      <c r="V138" s="35">
        <v>2542.19</v>
      </c>
      <c r="W138" s="35">
        <v>2520.66</v>
      </c>
      <c r="X138" s="35">
        <v>2462.88</v>
      </c>
      <c r="Y138" s="35">
        <v>2405.71</v>
      </c>
    </row>
    <row r="139" spans="1:25" x14ac:dyDescent="0.25">
      <c r="A139" s="34">
        <v>23</v>
      </c>
      <c r="B139" s="35">
        <v>2425.77</v>
      </c>
      <c r="C139" s="35">
        <v>2428.35</v>
      </c>
      <c r="D139" s="35">
        <v>2457.6799999999998</v>
      </c>
      <c r="E139" s="35">
        <v>2498.42</v>
      </c>
      <c r="F139" s="35">
        <v>2499.19</v>
      </c>
      <c r="G139" s="35">
        <v>2581.14</v>
      </c>
      <c r="H139" s="35">
        <v>2634.26</v>
      </c>
      <c r="I139" s="35">
        <v>2660.76</v>
      </c>
      <c r="J139" s="35">
        <v>2743.02</v>
      </c>
      <c r="K139" s="35">
        <v>2742.39</v>
      </c>
      <c r="L139" s="35">
        <v>2739.62</v>
      </c>
      <c r="M139" s="35">
        <v>2656.56</v>
      </c>
      <c r="N139" s="35">
        <v>2660.27</v>
      </c>
      <c r="O139" s="35">
        <v>2677.97</v>
      </c>
      <c r="P139" s="35">
        <v>2684.22</v>
      </c>
      <c r="Q139" s="35">
        <v>2667.36</v>
      </c>
      <c r="R139" s="35">
        <v>2657.48</v>
      </c>
      <c r="S139" s="35">
        <v>2703.69</v>
      </c>
      <c r="T139" s="35">
        <v>2642.04</v>
      </c>
      <c r="U139" s="35">
        <v>2621.67</v>
      </c>
      <c r="V139" s="35">
        <v>2575.19</v>
      </c>
      <c r="W139" s="35">
        <v>2540.9299999999998</v>
      </c>
      <c r="X139" s="35">
        <v>2490.52</v>
      </c>
      <c r="Y139" s="35">
        <v>2457.96</v>
      </c>
    </row>
    <row r="140" spans="1:25" x14ac:dyDescent="0.25">
      <c r="A140" s="34">
        <v>24</v>
      </c>
      <c r="B140" s="35">
        <v>2457.67</v>
      </c>
      <c r="C140" s="35">
        <v>2470.15</v>
      </c>
      <c r="D140" s="35">
        <v>2501</v>
      </c>
      <c r="E140" s="35">
        <v>2547.38</v>
      </c>
      <c r="F140" s="35">
        <v>2538.4699999999998</v>
      </c>
      <c r="G140" s="35">
        <v>2577</v>
      </c>
      <c r="H140" s="35">
        <v>2644.82</v>
      </c>
      <c r="I140" s="35">
        <v>2644.75</v>
      </c>
      <c r="J140" s="35">
        <v>2740.37</v>
      </c>
      <c r="K140" s="35">
        <v>2739.72</v>
      </c>
      <c r="L140" s="35">
        <v>2740.75</v>
      </c>
      <c r="M140" s="35">
        <v>2650.69</v>
      </c>
      <c r="N140" s="35">
        <v>2654.76</v>
      </c>
      <c r="O140" s="35">
        <v>2674.08</v>
      </c>
      <c r="P140" s="35">
        <v>2678.38</v>
      </c>
      <c r="Q140" s="35">
        <v>2663.08</v>
      </c>
      <c r="R140" s="35">
        <v>2657.67</v>
      </c>
      <c r="S140" s="35">
        <v>2704.32</v>
      </c>
      <c r="T140" s="35">
        <v>2668</v>
      </c>
      <c r="U140" s="35">
        <v>2625.85</v>
      </c>
      <c r="V140" s="35">
        <v>2584.39</v>
      </c>
      <c r="W140" s="35">
        <v>2568.89</v>
      </c>
      <c r="X140" s="35">
        <v>2519.04</v>
      </c>
      <c r="Y140" s="35">
        <v>2467.83</v>
      </c>
    </row>
    <row r="141" spans="1:25" x14ac:dyDescent="0.25">
      <c r="A141" s="34">
        <v>25</v>
      </c>
      <c r="B141" s="35">
        <v>2446.7800000000002</v>
      </c>
      <c r="C141" s="35">
        <v>2448.63</v>
      </c>
      <c r="D141" s="35">
        <v>2478.16</v>
      </c>
      <c r="E141" s="35">
        <v>2506.5700000000002</v>
      </c>
      <c r="F141" s="35">
        <v>2493.39</v>
      </c>
      <c r="G141" s="35">
        <v>2570.7800000000002</v>
      </c>
      <c r="H141" s="35">
        <v>2610.52</v>
      </c>
      <c r="I141" s="35">
        <v>2662.47</v>
      </c>
      <c r="J141" s="35">
        <v>2744.06</v>
      </c>
      <c r="K141" s="35">
        <v>2741.08</v>
      </c>
      <c r="L141" s="35">
        <v>2741.56</v>
      </c>
      <c r="M141" s="35">
        <v>2656.97</v>
      </c>
      <c r="N141" s="35">
        <v>2660.17</v>
      </c>
      <c r="O141" s="35">
        <v>2672.38</v>
      </c>
      <c r="P141" s="35">
        <v>2675.64</v>
      </c>
      <c r="Q141" s="35">
        <v>2664.33</v>
      </c>
      <c r="R141" s="35">
        <v>2633.65</v>
      </c>
      <c r="S141" s="35">
        <v>2702.7</v>
      </c>
      <c r="T141" s="35">
        <v>2714.59</v>
      </c>
      <c r="U141" s="35">
        <v>2616.7199999999998</v>
      </c>
      <c r="V141" s="35">
        <v>2622.17</v>
      </c>
      <c r="W141" s="35">
        <v>2575.2399999999998</v>
      </c>
      <c r="X141" s="35">
        <v>2544.9499999999998</v>
      </c>
      <c r="Y141" s="35">
        <v>2471.5100000000002</v>
      </c>
    </row>
    <row r="142" spans="1:25" x14ac:dyDescent="0.25">
      <c r="A142" s="34">
        <v>26</v>
      </c>
      <c r="B142" s="35">
        <v>2509.2800000000002</v>
      </c>
      <c r="C142" s="35">
        <v>2519</v>
      </c>
      <c r="D142" s="35">
        <v>2521.6799999999998</v>
      </c>
      <c r="E142" s="35">
        <v>2533.16</v>
      </c>
      <c r="F142" s="35">
        <v>2521.62</v>
      </c>
      <c r="G142" s="35">
        <v>2574.34</v>
      </c>
      <c r="H142" s="35">
        <v>2624.25</v>
      </c>
      <c r="I142" s="35">
        <v>2662.64</v>
      </c>
      <c r="J142" s="35">
        <v>2760.57</v>
      </c>
      <c r="K142" s="35">
        <v>2767.25</v>
      </c>
      <c r="L142" s="35">
        <v>2767.6</v>
      </c>
      <c r="M142" s="35">
        <v>2660.62</v>
      </c>
      <c r="N142" s="35">
        <v>2607.37</v>
      </c>
      <c r="O142" s="35">
        <v>2705.15</v>
      </c>
      <c r="P142" s="35">
        <v>2736.04</v>
      </c>
      <c r="Q142" s="35">
        <v>2689.37</v>
      </c>
      <c r="R142" s="35">
        <v>2685.72</v>
      </c>
      <c r="S142" s="35">
        <v>2727.16</v>
      </c>
      <c r="T142" s="35">
        <v>2710.31</v>
      </c>
      <c r="U142" s="35">
        <v>2658.57</v>
      </c>
      <c r="V142" s="35">
        <v>2619.61</v>
      </c>
      <c r="W142" s="35">
        <v>2595.14</v>
      </c>
      <c r="X142" s="35">
        <v>2548.48</v>
      </c>
      <c r="Y142" s="35">
        <v>2487.88</v>
      </c>
    </row>
    <row r="143" spans="1:25" x14ac:dyDescent="0.25">
      <c r="A143" s="34">
        <v>27</v>
      </c>
      <c r="B143" s="35">
        <v>2469.12</v>
      </c>
      <c r="C143" s="35">
        <v>2464.4699999999998</v>
      </c>
      <c r="D143" s="35">
        <v>2469.5700000000002</v>
      </c>
      <c r="E143" s="35">
        <v>2484.38</v>
      </c>
      <c r="F143" s="35">
        <v>2473.5500000000002</v>
      </c>
      <c r="G143" s="35">
        <v>2511.3200000000002</v>
      </c>
      <c r="H143" s="35">
        <v>2543.8000000000002</v>
      </c>
      <c r="I143" s="35">
        <v>2583.02</v>
      </c>
      <c r="J143" s="35">
        <v>2694.11</v>
      </c>
      <c r="K143" s="35">
        <v>2722.75</v>
      </c>
      <c r="L143" s="35">
        <v>2740.19</v>
      </c>
      <c r="M143" s="35">
        <v>2645.73</v>
      </c>
      <c r="N143" s="35">
        <v>2652.81</v>
      </c>
      <c r="O143" s="35">
        <v>2673.01</v>
      </c>
      <c r="P143" s="35">
        <v>2688.53</v>
      </c>
      <c r="Q143" s="35">
        <v>2678.58</v>
      </c>
      <c r="R143" s="35">
        <v>2658.62</v>
      </c>
      <c r="S143" s="35">
        <v>2703.59</v>
      </c>
      <c r="T143" s="35">
        <v>2683.85</v>
      </c>
      <c r="U143" s="35">
        <v>2641.99</v>
      </c>
      <c r="V143" s="35">
        <v>2610.19</v>
      </c>
      <c r="W143" s="35">
        <v>2563.27</v>
      </c>
      <c r="X143" s="35">
        <v>2504.9699999999998</v>
      </c>
      <c r="Y143" s="35">
        <v>2475.88</v>
      </c>
    </row>
    <row r="144" spans="1:25" x14ac:dyDescent="0.25">
      <c r="A144" s="34">
        <v>28</v>
      </c>
      <c r="B144" s="35">
        <v>2470.19</v>
      </c>
      <c r="C144" s="35">
        <v>2470.79</v>
      </c>
      <c r="D144" s="35">
        <v>2531.02</v>
      </c>
      <c r="E144" s="35">
        <v>2463.41</v>
      </c>
      <c r="F144" s="35">
        <v>2520.06</v>
      </c>
      <c r="G144" s="35">
        <v>2582.86</v>
      </c>
      <c r="H144" s="35">
        <v>2609.77</v>
      </c>
      <c r="I144" s="35">
        <v>2625.75</v>
      </c>
      <c r="J144" s="35">
        <v>2673.71</v>
      </c>
      <c r="K144" s="35">
        <v>2600.44</v>
      </c>
      <c r="L144" s="35">
        <v>2590.23</v>
      </c>
      <c r="M144" s="35">
        <v>2588.86</v>
      </c>
      <c r="N144" s="35">
        <v>2586.94</v>
      </c>
      <c r="O144" s="35">
        <v>2604.5500000000002</v>
      </c>
      <c r="P144" s="35">
        <v>2616.59</v>
      </c>
      <c r="Q144" s="35">
        <v>2798.27</v>
      </c>
      <c r="R144" s="35">
        <v>2799.49</v>
      </c>
      <c r="S144" s="35">
        <v>2801.51</v>
      </c>
      <c r="T144" s="35">
        <v>2626.14</v>
      </c>
      <c r="U144" s="35">
        <v>2621.36</v>
      </c>
      <c r="V144" s="35">
        <v>2585.0700000000002</v>
      </c>
      <c r="W144" s="35">
        <v>2560.5</v>
      </c>
      <c r="X144" s="35">
        <v>2488.21</v>
      </c>
      <c r="Y144" s="35">
        <v>2377.75</v>
      </c>
    </row>
    <row r="145" spans="1:25" x14ac:dyDescent="0.25">
      <c r="A145" s="34">
        <v>29</v>
      </c>
      <c r="B145" s="35">
        <v>2421.77</v>
      </c>
      <c r="C145" s="35">
        <v>2449.14</v>
      </c>
      <c r="D145" s="35">
        <v>2477.31</v>
      </c>
      <c r="E145" s="35">
        <v>2448.4299999999998</v>
      </c>
      <c r="F145" s="35">
        <v>2483.21</v>
      </c>
      <c r="G145" s="35">
        <v>2529.9299999999998</v>
      </c>
      <c r="H145" s="35">
        <v>2610.4499999999998</v>
      </c>
      <c r="I145" s="35">
        <v>2746.7</v>
      </c>
      <c r="J145" s="35">
        <v>2734.58</v>
      </c>
      <c r="K145" s="35">
        <v>2733.64</v>
      </c>
      <c r="L145" s="35">
        <v>2655.31</v>
      </c>
      <c r="M145" s="35">
        <v>2613.91</v>
      </c>
      <c r="N145" s="35">
        <v>2618.2399999999998</v>
      </c>
      <c r="O145" s="35">
        <v>2680.19</v>
      </c>
      <c r="P145" s="35">
        <v>2681.41</v>
      </c>
      <c r="Q145" s="35">
        <v>2625.62</v>
      </c>
      <c r="R145" s="35">
        <v>2607.9499999999998</v>
      </c>
      <c r="S145" s="35">
        <v>2597.3200000000002</v>
      </c>
      <c r="T145" s="35">
        <v>2568.21</v>
      </c>
      <c r="U145" s="35">
        <v>2577.85</v>
      </c>
      <c r="V145" s="35">
        <v>2539.89</v>
      </c>
      <c r="W145" s="35">
        <v>2493.3000000000002</v>
      </c>
      <c r="X145" s="35">
        <v>2457.4</v>
      </c>
      <c r="Y145" s="35">
        <v>2380.52</v>
      </c>
    </row>
    <row r="146" spans="1:25" x14ac:dyDescent="0.25">
      <c r="A146" s="34">
        <v>30</v>
      </c>
      <c r="B146" s="35">
        <v>2407.4899999999998</v>
      </c>
      <c r="C146" s="35">
        <v>2389.5</v>
      </c>
      <c r="D146" s="35">
        <v>2489.0500000000002</v>
      </c>
      <c r="E146" s="35">
        <v>2549.88</v>
      </c>
      <c r="F146" s="35">
        <v>2578.75</v>
      </c>
      <c r="G146" s="35">
        <v>2637.27</v>
      </c>
      <c r="H146" s="35">
        <v>2672.75</v>
      </c>
      <c r="I146" s="35">
        <v>2712.96</v>
      </c>
      <c r="J146" s="35">
        <v>2752.12</v>
      </c>
      <c r="K146" s="35">
        <v>2767.29</v>
      </c>
      <c r="L146" s="35">
        <v>2786.37</v>
      </c>
      <c r="M146" s="35">
        <v>2787.84</v>
      </c>
      <c r="N146" s="35">
        <v>2755.85</v>
      </c>
      <c r="O146" s="35">
        <v>2770.48</v>
      </c>
      <c r="P146" s="35">
        <v>2768.91</v>
      </c>
      <c r="Q146" s="35">
        <v>2729.64</v>
      </c>
      <c r="R146" s="35">
        <v>2720.78</v>
      </c>
      <c r="S146" s="35">
        <v>2802.21</v>
      </c>
      <c r="T146" s="35">
        <v>2806.51</v>
      </c>
      <c r="U146" s="35">
        <v>2687.26</v>
      </c>
      <c r="V146" s="35">
        <v>2650.25</v>
      </c>
      <c r="W146" s="35">
        <v>2625.49</v>
      </c>
      <c r="X146" s="35">
        <v>2530.85</v>
      </c>
      <c r="Y146" s="35">
        <v>2400.83</v>
      </c>
    </row>
    <row r="147" spans="1:25" x14ac:dyDescent="0.25">
      <c r="A147" s="34">
        <v>31</v>
      </c>
      <c r="B147" s="35">
        <v>0</v>
      </c>
      <c r="C147" s="35">
        <v>0</v>
      </c>
      <c r="D147" s="35">
        <v>0</v>
      </c>
      <c r="E147" s="35">
        <v>0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35">
        <v>0</v>
      </c>
      <c r="T147" s="35">
        <v>0</v>
      </c>
      <c r="U147" s="35">
        <v>0</v>
      </c>
      <c r="V147" s="35">
        <v>0</v>
      </c>
      <c r="W147" s="35">
        <v>0</v>
      </c>
      <c r="X147" s="35">
        <v>0</v>
      </c>
      <c r="Y147" s="35">
        <v>0</v>
      </c>
    </row>
    <row r="148" spans="1:25" x14ac:dyDescent="0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</row>
    <row r="149" spans="1:25" x14ac:dyDescent="0.25">
      <c r="A149" s="89" t="s">
        <v>80</v>
      </c>
      <c r="B149" s="90" t="s">
        <v>107</v>
      </c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</row>
    <row r="150" spans="1:25" ht="30" x14ac:dyDescent="0.25">
      <c r="A150" s="89"/>
      <c r="B150" s="37" t="s">
        <v>82</v>
      </c>
      <c r="C150" s="37" t="s">
        <v>83</v>
      </c>
      <c r="D150" s="37" t="s">
        <v>84</v>
      </c>
      <c r="E150" s="37" t="s">
        <v>85</v>
      </c>
      <c r="F150" s="37" t="s">
        <v>86</v>
      </c>
      <c r="G150" s="37" t="s">
        <v>87</v>
      </c>
      <c r="H150" s="37" t="s">
        <v>88</v>
      </c>
      <c r="I150" s="37" t="s">
        <v>89</v>
      </c>
      <c r="J150" s="37" t="s">
        <v>90</v>
      </c>
      <c r="K150" s="37" t="s">
        <v>91</v>
      </c>
      <c r="L150" s="37" t="s">
        <v>92</v>
      </c>
      <c r="M150" s="37" t="s">
        <v>93</v>
      </c>
      <c r="N150" s="37" t="s">
        <v>94</v>
      </c>
      <c r="O150" s="37" t="s">
        <v>95</v>
      </c>
      <c r="P150" s="37" t="s">
        <v>96</v>
      </c>
      <c r="Q150" s="37" t="s">
        <v>97</v>
      </c>
      <c r="R150" s="37" t="s">
        <v>98</v>
      </c>
      <c r="S150" s="37" t="s">
        <v>99</v>
      </c>
      <c r="T150" s="37" t="s">
        <v>100</v>
      </c>
      <c r="U150" s="37" t="s">
        <v>101</v>
      </c>
      <c r="V150" s="37" t="s">
        <v>102</v>
      </c>
      <c r="W150" s="37" t="s">
        <v>103</v>
      </c>
      <c r="X150" s="37" t="s">
        <v>104</v>
      </c>
      <c r="Y150" s="37" t="s">
        <v>105</v>
      </c>
    </row>
    <row r="151" spans="1:25" x14ac:dyDescent="0.25">
      <c r="A151" s="34">
        <v>1</v>
      </c>
      <c r="B151" s="35">
        <v>3219.32</v>
      </c>
      <c r="C151" s="35">
        <v>3218.76</v>
      </c>
      <c r="D151" s="35">
        <v>3269.21</v>
      </c>
      <c r="E151" s="35">
        <v>3278.16</v>
      </c>
      <c r="F151" s="35">
        <v>3343.89</v>
      </c>
      <c r="G151" s="35">
        <v>3383.61</v>
      </c>
      <c r="H151" s="35">
        <v>3400.26</v>
      </c>
      <c r="I151" s="35">
        <v>3493.14</v>
      </c>
      <c r="J151" s="35">
        <v>3493.35</v>
      </c>
      <c r="K151" s="35">
        <v>3492.66</v>
      </c>
      <c r="L151" s="35">
        <v>3491.93</v>
      </c>
      <c r="M151" s="35">
        <v>3493.07</v>
      </c>
      <c r="N151" s="35">
        <v>3419.24</v>
      </c>
      <c r="O151" s="35">
        <v>3488.06</v>
      </c>
      <c r="P151" s="35">
        <v>3509.34</v>
      </c>
      <c r="Q151" s="35">
        <v>3487.97</v>
      </c>
      <c r="R151" s="35">
        <v>3486.84</v>
      </c>
      <c r="S151" s="35">
        <v>3401.02</v>
      </c>
      <c r="T151" s="35">
        <v>3371.61</v>
      </c>
      <c r="U151" s="35">
        <v>3394.72</v>
      </c>
      <c r="V151" s="35">
        <v>3339.99</v>
      </c>
      <c r="W151" s="35">
        <v>3297.55</v>
      </c>
      <c r="X151" s="35">
        <v>3259.28</v>
      </c>
      <c r="Y151" s="35">
        <v>3219.09</v>
      </c>
    </row>
    <row r="152" spans="1:25" x14ac:dyDescent="0.25">
      <c r="A152" s="34">
        <v>2</v>
      </c>
      <c r="B152" s="35">
        <v>3311.73</v>
      </c>
      <c r="C152" s="35">
        <v>3329.73</v>
      </c>
      <c r="D152" s="35">
        <v>3320.89</v>
      </c>
      <c r="E152" s="35">
        <v>3354.88</v>
      </c>
      <c r="F152" s="35">
        <v>3404.67</v>
      </c>
      <c r="G152" s="35">
        <v>3389.16</v>
      </c>
      <c r="H152" s="35">
        <v>3455.01</v>
      </c>
      <c r="I152" s="35">
        <v>3584.53</v>
      </c>
      <c r="J152" s="35">
        <v>3559.01</v>
      </c>
      <c r="K152" s="35">
        <v>3553.74</v>
      </c>
      <c r="L152" s="35">
        <v>3547.59</v>
      </c>
      <c r="M152" s="35">
        <v>3543.4</v>
      </c>
      <c r="N152" s="35">
        <v>3578.73</v>
      </c>
      <c r="O152" s="35">
        <v>3573.21</v>
      </c>
      <c r="P152" s="35">
        <v>3609.3</v>
      </c>
      <c r="Q152" s="35">
        <v>3556.58</v>
      </c>
      <c r="R152" s="35">
        <v>3543.6</v>
      </c>
      <c r="S152" s="35">
        <v>3545.13</v>
      </c>
      <c r="T152" s="35">
        <v>3581.36</v>
      </c>
      <c r="U152" s="35">
        <v>3503.54</v>
      </c>
      <c r="V152" s="35">
        <v>3411.27</v>
      </c>
      <c r="W152" s="35">
        <v>3408.35</v>
      </c>
      <c r="X152" s="35">
        <v>3361.96</v>
      </c>
      <c r="Y152" s="35">
        <v>3303.55</v>
      </c>
    </row>
    <row r="153" spans="1:25" x14ac:dyDescent="0.25">
      <c r="A153" s="34">
        <v>3</v>
      </c>
      <c r="B153" s="35">
        <v>3371.08</v>
      </c>
      <c r="C153" s="35">
        <v>3383.54</v>
      </c>
      <c r="D153" s="35">
        <v>3414.93</v>
      </c>
      <c r="E153" s="35">
        <v>3429.2</v>
      </c>
      <c r="F153" s="35">
        <v>3560.72</v>
      </c>
      <c r="G153" s="35">
        <v>3517.92</v>
      </c>
      <c r="H153" s="35">
        <v>3542.71</v>
      </c>
      <c r="I153" s="35">
        <v>3598.11</v>
      </c>
      <c r="J153" s="35">
        <v>3607.05</v>
      </c>
      <c r="K153" s="35">
        <v>3609.22</v>
      </c>
      <c r="L153" s="35">
        <v>3579.24</v>
      </c>
      <c r="M153" s="35">
        <v>3568.43</v>
      </c>
      <c r="N153" s="35">
        <v>3588.45</v>
      </c>
      <c r="O153" s="35">
        <v>3613.23</v>
      </c>
      <c r="P153" s="35">
        <v>3636.75</v>
      </c>
      <c r="Q153" s="35">
        <v>3607.91</v>
      </c>
      <c r="R153" s="35">
        <v>3622.17</v>
      </c>
      <c r="S153" s="35">
        <v>3562.28</v>
      </c>
      <c r="T153" s="35">
        <v>3615.99</v>
      </c>
      <c r="U153" s="35">
        <v>3524.83</v>
      </c>
      <c r="V153" s="35">
        <v>3457.04</v>
      </c>
      <c r="W153" s="35">
        <v>3443.01</v>
      </c>
      <c r="X153" s="35">
        <v>3419.44</v>
      </c>
      <c r="Y153" s="35">
        <v>3387.17</v>
      </c>
    </row>
    <row r="154" spans="1:25" x14ac:dyDescent="0.25">
      <c r="A154" s="34">
        <v>4</v>
      </c>
      <c r="B154" s="35">
        <v>3559.84</v>
      </c>
      <c r="C154" s="35">
        <v>3523.47</v>
      </c>
      <c r="D154" s="35">
        <v>3543</v>
      </c>
      <c r="E154" s="35">
        <v>3547.04</v>
      </c>
      <c r="F154" s="35">
        <v>3650.05</v>
      </c>
      <c r="G154" s="35">
        <v>3625.63</v>
      </c>
      <c r="H154" s="35">
        <v>3617.05</v>
      </c>
      <c r="I154" s="35">
        <v>3612.5</v>
      </c>
      <c r="J154" s="35">
        <v>3603.34</v>
      </c>
      <c r="K154" s="35">
        <v>3631.74</v>
      </c>
      <c r="L154" s="35">
        <v>3623.07</v>
      </c>
      <c r="M154" s="35">
        <v>3640.84</v>
      </c>
      <c r="N154" s="35">
        <v>3635.53</v>
      </c>
      <c r="O154" s="35">
        <v>3591.87</v>
      </c>
      <c r="P154" s="35">
        <v>3621.48</v>
      </c>
      <c r="Q154" s="35">
        <v>3652.21</v>
      </c>
      <c r="R154" s="35">
        <v>3660.44</v>
      </c>
      <c r="S154" s="35">
        <v>3621.91</v>
      </c>
      <c r="T154" s="35">
        <v>3657.7</v>
      </c>
      <c r="U154" s="35">
        <v>3613.6</v>
      </c>
      <c r="V154" s="35">
        <v>3617.33</v>
      </c>
      <c r="W154" s="35">
        <v>3523.67</v>
      </c>
      <c r="X154" s="35">
        <v>3522.98</v>
      </c>
      <c r="Y154" s="35">
        <v>3490.65</v>
      </c>
    </row>
    <row r="155" spans="1:25" x14ac:dyDescent="0.25">
      <c r="A155" s="34">
        <v>5</v>
      </c>
      <c r="B155" s="35">
        <v>3642.98</v>
      </c>
      <c r="C155" s="35">
        <v>3642.6</v>
      </c>
      <c r="D155" s="35">
        <v>3640.56</v>
      </c>
      <c r="E155" s="35">
        <v>3651.37</v>
      </c>
      <c r="F155" s="35">
        <v>3708.41</v>
      </c>
      <c r="G155" s="35">
        <v>3685.36</v>
      </c>
      <c r="H155" s="35">
        <v>3726.28</v>
      </c>
      <c r="I155" s="35">
        <v>3720.17</v>
      </c>
      <c r="J155" s="35">
        <v>3702.49</v>
      </c>
      <c r="K155" s="35">
        <v>3677.01</v>
      </c>
      <c r="L155" s="35">
        <v>3676.38</v>
      </c>
      <c r="M155" s="35">
        <v>3679.5</v>
      </c>
      <c r="N155" s="35">
        <v>3684.72</v>
      </c>
      <c r="O155" s="35">
        <v>3694.84</v>
      </c>
      <c r="P155" s="35">
        <v>3710.51</v>
      </c>
      <c r="Q155" s="35">
        <v>3680.68</v>
      </c>
      <c r="R155" s="35">
        <v>3678.24</v>
      </c>
      <c r="S155" s="35">
        <v>3682.62</v>
      </c>
      <c r="T155" s="35">
        <v>3692.64</v>
      </c>
      <c r="U155" s="35">
        <v>3724.21</v>
      </c>
      <c r="V155" s="35">
        <v>3725.48</v>
      </c>
      <c r="W155" s="35">
        <v>3715.79</v>
      </c>
      <c r="X155" s="35">
        <v>3642.91</v>
      </c>
      <c r="Y155" s="35">
        <v>3637.13</v>
      </c>
    </row>
    <row r="156" spans="1:25" x14ac:dyDescent="0.25">
      <c r="A156" s="34">
        <v>6</v>
      </c>
      <c r="B156" s="35">
        <v>3416.91</v>
      </c>
      <c r="C156" s="35">
        <v>3415.11</v>
      </c>
      <c r="D156" s="35">
        <v>3406.56</v>
      </c>
      <c r="E156" s="35">
        <v>3449.57</v>
      </c>
      <c r="F156" s="35">
        <v>3471.11</v>
      </c>
      <c r="G156" s="35">
        <v>3451.91</v>
      </c>
      <c r="H156" s="35">
        <v>3479.65</v>
      </c>
      <c r="I156" s="35">
        <v>3479.3</v>
      </c>
      <c r="J156" s="35">
        <v>3495.23</v>
      </c>
      <c r="K156" s="35">
        <v>3535.32</v>
      </c>
      <c r="L156" s="35">
        <v>3535.67</v>
      </c>
      <c r="M156" s="35">
        <v>3531.8</v>
      </c>
      <c r="N156" s="35">
        <v>3536.75</v>
      </c>
      <c r="O156" s="35">
        <v>3555.36</v>
      </c>
      <c r="P156" s="35">
        <v>3606.42</v>
      </c>
      <c r="Q156" s="35">
        <v>3580.6</v>
      </c>
      <c r="R156" s="35">
        <v>3599.54</v>
      </c>
      <c r="S156" s="35">
        <v>3550.3</v>
      </c>
      <c r="T156" s="35">
        <v>3515.75</v>
      </c>
      <c r="U156" s="35">
        <v>3548.42</v>
      </c>
      <c r="V156" s="35">
        <v>3522.19</v>
      </c>
      <c r="W156" s="35">
        <v>3486.07</v>
      </c>
      <c r="X156" s="35">
        <v>3394.03</v>
      </c>
      <c r="Y156" s="35">
        <v>3387.03</v>
      </c>
    </row>
    <row r="157" spans="1:25" x14ac:dyDescent="0.25">
      <c r="A157" s="34">
        <v>7</v>
      </c>
      <c r="B157" s="35">
        <v>3329.74</v>
      </c>
      <c r="C157" s="35">
        <v>3327.07</v>
      </c>
      <c r="D157" s="35">
        <v>3337.88</v>
      </c>
      <c r="E157" s="35">
        <v>3391.74</v>
      </c>
      <c r="F157" s="35">
        <v>3424.34</v>
      </c>
      <c r="G157" s="35">
        <v>3421.21</v>
      </c>
      <c r="H157" s="35">
        <v>3434.45</v>
      </c>
      <c r="I157" s="35">
        <v>3479.43</v>
      </c>
      <c r="J157" s="35">
        <v>3488.3</v>
      </c>
      <c r="K157" s="35">
        <v>3499.25</v>
      </c>
      <c r="L157" s="35">
        <v>3482.64</v>
      </c>
      <c r="M157" s="35">
        <v>3483.17</v>
      </c>
      <c r="N157" s="35">
        <v>3493.82</v>
      </c>
      <c r="O157" s="35">
        <v>3510.73</v>
      </c>
      <c r="P157" s="35">
        <v>3539.19</v>
      </c>
      <c r="Q157" s="35">
        <v>3527.79</v>
      </c>
      <c r="R157" s="35">
        <v>3489.95</v>
      </c>
      <c r="S157" s="35">
        <v>3477.36</v>
      </c>
      <c r="T157" s="35">
        <v>3445.21</v>
      </c>
      <c r="U157" s="35">
        <v>3469.15</v>
      </c>
      <c r="V157" s="35">
        <v>3424.9</v>
      </c>
      <c r="W157" s="35">
        <v>3410.73</v>
      </c>
      <c r="X157" s="35">
        <v>3369</v>
      </c>
      <c r="Y157" s="35">
        <v>3354.8</v>
      </c>
    </row>
    <row r="158" spans="1:25" x14ac:dyDescent="0.25">
      <c r="A158" s="34">
        <v>8</v>
      </c>
      <c r="B158" s="35">
        <v>3366.91</v>
      </c>
      <c r="C158" s="35">
        <v>3392.28</v>
      </c>
      <c r="D158" s="35">
        <v>3422.52</v>
      </c>
      <c r="E158" s="35">
        <v>3512.19</v>
      </c>
      <c r="F158" s="35">
        <v>3502.13</v>
      </c>
      <c r="G158" s="35">
        <v>3572.15</v>
      </c>
      <c r="H158" s="35">
        <v>3508.45</v>
      </c>
      <c r="I158" s="35">
        <v>3512.38</v>
      </c>
      <c r="J158" s="35">
        <v>3512.78</v>
      </c>
      <c r="K158" s="35">
        <v>3535.51</v>
      </c>
      <c r="L158" s="35">
        <v>3527.11</v>
      </c>
      <c r="M158" s="35">
        <v>3529.37</v>
      </c>
      <c r="N158" s="35">
        <v>3530.96</v>
      </c>
      <c r="O158" s="35">
        <v>3569.42</v>
      </c>
      <c r="P158" s="35">
        <v>3633.03</v>
      </c>
      <c r="Q158" s="35">
        <v>3629.59</v>
      </c>
      <c r="R158" s="35">
        <v>3591.22</v>
      </c>
      <c r="S158" s="35">
        <v>3517.68</v>
      </c>
      <c r="T158" s="35">
        <v>3504.77</v>
      </c>
      <c r="U158" s="35">
        <v>3474.04</v>
      </c>
      <c r="V158" s="35">
        <v>3434.91</v>
      </c>
      <c r="W158" s="35">
        <v>3392.66</v>
      </c>
      <c r="X158" s="35">
        <v>3359.69</v>
      </c>
      <c r="Y158" s="35">
        <v>3319.39</v>
      </c>
    </row>
    <row r="159" spans="1:25" x14ac:dyDescent="0.25">
      <c r="A159" s="34">
        <v>9</v>
      </c>
      <c r="B159" s="35">
        <v>3314.27</v>
      </c>
      <c r="C159" s="35">
        <v>3298.74</v>
      </c>
      <c r="D159" s="35">
        <v>3307.9</v>
      </c>
      <c r="E159" s="35">
        <v>3337.94</v>
      </c>
      <c r="F159" s="35">
        <v>3385.09</v>
      </c>
      <c r="G159" s="35">
        <v>3416.72</v>
      </c>
      <c r="H159" s="35">
        <v>3507.54</v>
      </c>
      <c r="I159" s="35">
        <v>3541.89</v>
      </c>
      <c r="J159" s="35">
        <v>3537.76</v>
      </c>
      <c r="K159" s="35">
        <v>3537.06</v>
      </c>
      <c r="L159" s="35">
        <v>3528.67</v>
      </c>
      <c r="M159" s="35">
        <v>3533.45</v>
      </c>
      <c r="N159" s="35">
        <v>3542.31</v>
      </c>
      <c r="O159" s="35">
        <v>3564.38</v>
      </c>
      <c r="P159" s="35">
        <v>3581.36</v>
      </c>
      <c r="Q159" s="35">
        <v>3569.77</v>
      </c>
      <c r="R159" s="35">
        <v>3538.95</v>
      </c>
      <c r="S159" s="35">
        <v>3502.48</v>
      </c>
      <c r="T159" s="35">
        <v>3480.86</v>
      </c>
      <c r="U159" s="35">
        <v>3450.78</v>
      </c>
      <c r="V159" s="35">
        <v>3425.65</v>
      </c>
      <c r="W159" s="35">
        <v>3413.92</v>
      </c>
      <c r="X159" s="35">
        <v>3380.97</v>
      </c>
      <c r="Y159" s="35">
        <v>3348.05</v>
      </c>
    </row>
    <row r="160" spans="1:25" x14ac:dyDescent="0.25">
      <c r="A160" s="34">
        <v>10</v>
      </c>
      <c r="B160" s="35">
        <v>3334.78</v>
      </c>
      <c r="C160" s="35">
        <v>3322.41</v>
      </c>
      <c r="D160" s="35">
        <v>3351.66</v>
      </c>
      <c r="E160" s="35">
        <v>3370.95</v>
      </c>
      <c r="F160" s="35">
        <v>3402.68</v>
      </c>
      <c r="G160" s="35">
        <v>3437.77</v>
      </c>
      <c r="H160" s="35">
        <v>3530.85</v>
      </c>
      <c r="I160" s="35">
        <v>3582.08</v>
      </c>
      <c r="J160" s="35">
        <v>3576.15</v>
      </c>
      <c r="K160" s="35">
        <v>3576.96</v>
      </c>
      <c r="L160" s="35">
        <v>3568.09</v>
      </c>
      <c r="M160" s="35">
        <v>3571.9</v>
      </c>
      <c r="N160" s="35">
        <v>3575.3</v>
      </c>
      <c r="O160" s="35">
        <v>3596.56</v>
      </c>
      <c r="P160" s="35">
        <v>3599.67</v>
      </c>
      <c r="Q160" s="35">
        <v>3592.85</v>
      </c>
      <c r="R160" s="35">
        <v>3581.21</v>
      </c>
      <c r="S160" s="35">
        <v>3620.96</v>
      </c>
      <c r="T160" s="35">
        <v>3617.72</v>
      </c>
      <c r="U160" s="35">
        <v>3528.42</v>
      </c>
      <c r="V160" s="35">
        <v>3459.07</v>
      </c>
      <c r="W160" s="35">
        <v>3441.79</v>
      </c>
      <c r="X160" s="35">
        <v>3406.02</v>
      </c>
      <c r="Y160" s="35">
        <v>3367.26</v>
      </c>
    </row>
    <row r="161" spans="1:25" x14ac:dyDescent="0.25">
      <c r="A161" s="34">
        <v>11</v>
      </c>
      <c r="B161" s="35">
        <v>3349.92</v>
      </c>
      <c r="C161" s="35">
        <v>3349.7</v>
      </c>
      <c r="D161" s="35">
        <v>3367.36</v>
      </c>
      <c r="E161" s="35">
        <v>3382.23</v>
      </c>
      <c r="F161" s="35">
        <v>3374.89</v>
      </c>
      <c r="G161" s="35">
        <v>3425.9</v>
      </c>
      <c r="H161" s="35">
        <v>3554.57</v>
      </c>
      <c r="I161" s="35">
        <v>3572.6</v>
      </c>
      <c r="J161" s="35">
        <v>3570.43</v>
      </c>
      <c r="K161" s="35">
        <v>3571.94</v>
      </c>
      <c r="L161" s="35">
        <v>3567.09</v>
      </c>
      <c r="M161" s="35">
        <v>3569.56</v>
      </c>
      <c r="N161" s="35">
        <v>3576.92</v>
      </c>
      <c r="O161" s="35">
        <v>3587.92</v>
      </c>
      <c r="P161" s="35">
        <v>3612.68</v>
      </c>
      <c r="Q161" s="35">
        <v>3575.27</v>
      </c>
      <c r="R161" s="35">
        <v>3549.88</v>
      </c>
      <c r="S161" s="35">
        <v>3515.17</v>
      </c>
      <c r="T161" s="35">
        <v>3453.32</v>
      </c>
      <c r="U161" s="35">
        <v>3408</v>
      </c>
      <c r="V161" s="35">
        <v>3379.07</v>
      </c>
      <c r="W161" s="35">
        <v>3404.77</v>
      </c>
      <c r="X161" s="35">
        <v>3370</v>
      </c>
      <c r="Y161" s="35">
        <v>3336.96</v>
      </c>
    </row>
    <row r="162" spans="1:25" x14ac:dyDescent="0.25">
      <c r="A162" s="34">
        <v>12</v>
      </c>
      <c r="B162" s="35">
        <v>3359.21</v>
      </c>
      <c r="C162" s="35">
        <v>3356.61</v>
      </c>
      <c r="D162" s="35">
        <v>3359.81</v>
      </c>
      <c r="E162" s="35">
        <v>3362.55</v>
      </c>
      <c r="F162" s="35">
        <v>3394.21</v>
      </c>
      <c r="G162" s="35">
        <v>3398.84</v>
      </c>
      <c r="H162" s="35">
        <v>3431.97</v>
      </c>
      <c r="I162" s="35">
        <v>3453.73</v>
      </c>
      <c r="J162" s="35">
        <v>3532.81</v>
      </c>
      <c r="K162" s="35">
        <v>3558.34</v>
      </c>
      <c r="L162" s="35">
        <v>3553.12</v>
      </c>
      <c r="M162" s="35">
        <v>3550.67</v>
      </c>
      <c r="N162" s="35">
        <v>3554.35</v>
      </c>
      <c r="O162" s="35">
        <v>3563.52</v>
      </c>
      <c r="P162" s="35">
        <v>3616.18</v>
      </c>
      <c r="Q162" s="35">
        <v>3600.76</v>
      </c>
      <c r="R162" s="35">
        <v>3565.5</v>
      </c>
      <c r="S162" s="35">
        <v>3600.03</v>
      </c>
      <c r="T162" s="35">
        <v>3566.69</v>
      </c>
      <c r="U162" s="35">
        <v>3496.25</v>
      </c>
      <c r="V162" s="35">
        <v>3449.76</v>
      </c>
      <c r="W162" s="35">
        <v>3433.29</v>
      </c>
      <c r="X162" s="35">
        <v>3371.8</v>
      </c>
      <c r="Y162" s="35">
        <v>3351.4</v>
      </c>
    </row>
    <row r="163" spans="1:25" x14ac:dyDescent="0.25">
      <c r="A163" s="34">
        <v>13</v>
      </c>
      <c r="B163" s="35">
        <v>3334.21</v>
      </c>
      <c r="C163" s="35">
        <v>3324.61</v>
      </c>
      <c r="D163" s="35">
        <v>3331.76</v>
      </c>
      <c r="E163" s="35">
        <v>3329.21</v>
      </c>
      <c r="F163" s="35">
        <v>3320.25</v>
      </c>
      <c r="G163" s="35">
        <v>3355.03</v>
      </c>
      <c r="H163" s="35">
        <v>3389.57</v>
      </c>
      <c r="I163" s="35">
        <v>3407.31</v>
      </c>
      <c r="J163" s="35">
        <v>3425.1</v>
      </c>
      <c r="K163" s="35">
        <v>3457.16</v>
      </c>
      <c r="L163" s="35">
        <v>3456.19</v>
      </c>
      <c r="M163" s="35">
        <v>3443.59</v>
      </c>
      <c r="N163" s="35">
        <v>3420.86</v>
      </c>
      <c r="O163" s="35">
        <v>3431.12</v>
      </c>
      <c r="P163" s="35">
        <v>3439.81</v>
      </c>
      <c r="Q163" s="35">
        <v>3433.06</v>
      </c>
      <c r="R163" s="35">
        <v>3426.4</v>
      </c>
      <c r="S163" s="35">
        <v>3409.61</v>
      </c>
      <c r="T163" s="35">
        <v>3386.12</v>
      </c>
      <c r="U163" s="35">
        <v>3355.21</v>
      </c>
      <c r="V163" s="35">
        <v>3342.38</v>
      </c>
      <c r="W163" s="35">
        <v>3319.33</v>
      </c>
      <c r="X163" s="35">
        <v>3236.69</v>
      </c>
      <c r="Y163" s="35">
        <v>3239.08</v>
      </c>
    </row>
    <row r="164" spans="1:25" x14ac:dyDescent="0.25">
      <c r="A164" s="34">
        <v>14</v>
      </c>
      <c r="B164" s="35">
        <v>3213.34</v>
      </c>
      <c r="C164" s="35">
        <v>3212.84</v>
      </c>
      <c r="D164" s="35">
        <v>3225.03</v>
      </c>
      <c r="E164" s="35">
        <v>3242.65</v>
      </c>
      <c r="F164" s="35">
        <v>3286.31</v>
      </c>
      <c r="G164" s="35">
        <v>3323.72</v>
      </c>
      <c r="H164" s="35">
        <v>3348.08</v>
      </c>
      <c r="I164" s="35">
        <v>3433.1</v>
      </c>
      <c r="J164" s="35">
        <v>3443.86</v>
      </c>
      <c r="K164" s="35">
        <v>3392.89</v>
      </c>
      <c r="L164" s="35">
        <v>3389.8</v>
      </c>
      <c r="M164" s="35">
        <v>3440.24</v>
      </c>
      <c r="N164" s="35">
        <v>3412.05</v>
      </c>
      <c r="O164" s="35">
        <v>3460.65</v>
      </c>
      <c r="P164" s="35">
        <v>3470.75</v>
      </c>
      <c r="Q164" s="35">
        <v>3499.57</v>
      </c>
      <c r="R164" s="35">
        <v>3477.75</v>
      </c>
      <c r="S164" s="35">
        <v>3423.47</v>
      </c>
      <c r="T164" s="35">
        <v>3352.03</v>
      </c>
      <c r="U164" s="35">
        <v>3328.54</v>
      </c>
      <c r="V164" s="35">
        <v>3327.49</v>
      </c>
      <c r="W164" s="35">
        <v>3321.7</v>
      </c>
      <c r="X164" s="35">
        <v>3326.95</v>
      </c>
      <c r="Y164" s="35">
        <v>3308.96</v>
      </c>
    </row>
    <row r="165" spans="1:25" x14ac:dyDescent="0.25">
      <c r="A165" s="34">
        <v>15</v>
      </c>
      <c r="B165" s="35">
        <v>3358.51</v>
      </c>
      <c r="C165" s="35">
        <v>3362.34</v>
      </c>
      <c r="D165" s="35">
        <v>3382.27</v>
      </c>
      <c r="E165" s="35">
        <v>3388.54</v>
      </c>
      <c r="F165" s="35">
        <v>3413.62</v>
      </c>
      <c r="G165" s="35">
        <v>3476.79</v>
      </c>
      <c r="H165" s="35">
        <v>3502.96</v>
      </c>
      <c r="I165" s="35">
        <v>3529.59</v>
      </c>
      <c r="J165" s="35">
        <v>3536.44</v>
      </c>
      <c r="K165" s="35">
        <v>3536.41</v>
      </c>
      <c r="L165" s="35">
        <v>3531.37</v>
      </c>
      <c r="M165" s="35">
        <v>3536.22</v>
      </c>
      <c r="N165" s="35">
        <v>3560.9</v>
      </c>
      <c r="O165" s="35">
        <v>3612.3</v>
      </c>
      <c r="P165" s="35">
        <v>3559.22</v>
      </c>
      <c r="Q165" s="35">
        <v>3563.13</v>
      </c>
      <c r="R165" s="35">
        <v>3534.63</v>
      </c>
      <c r="S165" s="35">
        <v>3561.54</v>
      </c>
      <c r="T165" s="35">
        <v>3537.32</v>
      </c>
      <c r="U165" s="35">
        <v>3496.39</v>
      </c>
      <c r="V165" s="35">
        <v>3470.87</v>
      </c>
      <c r="W165" s="35">
        <v>3452.29</v>
      </c>
      <c r="X165" s="35">
        <v>3401.17</v>
      </c>
      <c r="Y165" s="35">
        <v>3361.98</v>
      </c>
    </row>
    <row r="166" spans="1:25" x14ac:dyDescent="0.25">
      <c r="A166" s="34">
        <v>16</v>
      </c>
      <c r="B166" s="35">
        <v>3355.86</v>
      </c>
      <c r="C166" s="35">
        <v>3359.49</v>
      </c>
      <c r="D166" s="35">
        <v>3382.37</v>
      </c>
      <c r="E166" s="35">
        <v>3419.13</v>
      </c>
      <c r="F166" s="35">
        <v>3401.24</v>
      </c>
      <c r="G166" s="35">
        <v>3476.49</v>
      </c>
      <c r="H166" s="35">
        <v>3516.77</v>
      </c>
      <c r="I166" s="35">
        <v>3502.59</v>
      </c>
      <c r="J166" s="35">
        <v>3497.41</v>
      </c>
      <c r="K166" s="35">
        <v>3492.72</v>
      </c>
      <c r="L166" s="35">
        <v>3498.9</v>
      </c>
      <c r="M166" s="35">
        <v>3483.18</v>
      </c>
      <c r="N166" s="35">
        <v>3487.1</v>
      </c>
      <c r="O166" s="35">
        <v>3493.25</v>
      </c>
      <c r="P166" s="35">
        <v>3507.55</v>
      </c>
      <c r="Q166" s="35">
        <v>3492.98</v>
      </c>
      <c r="R166" s="35">
        <v>3538.16</v>
      </c>
      <c r="S166" s="35">
        <v>3521.83</v>
      </c>
      <c r="T166" s="35">
        <v>3500.37</v>
      </c>
      <c r="U166" s="35">
        <v>3471.21</v>
      </c>
      <c r="V166" s="35">
        <v>3430.14</v>
      </c>
      <c r="W166" s="35">
        <v>3402.62</v>
      </c>
      <c r="X166" s="35">
        <v>3372.83</v>
      </c>
      <c r="Y166" s="35">
        <v>3358.73</v>
      </c>
    </row>
    <row r="167" spans="1:25" x14ac:dyDescent="0.25">
      <c r="A167" s="34">
        <v>17</v>
      </c>
      <c r="B167" s="35">
        <v>3360.21</v>
      </c>
      <c r="C167" s="35">
        <v>3363.26</v>
      </c>
      <c r="D167" s="35">
        <v>3387.11</v>
      </c>
      <c r="E167" s="35">
        <v>3429.69</v>
      </c>
      <c r="F167" s="35">
        <v>3404.1</v>
      </c>
      <c r="G167" s="35">
        <v>3461.97</v>
      </c>
      <c r="H167" s="35">
        <v>3504.31</v>
      </c>
      <c r="I167" s="35">
        <v>3523.23</v>
      </c>
      <c r="J167" s="35">
        <v>3539.03</v>
      </c>
      <c r="K167" s="35">
        <v>3591.14</v>
      </c>
      <c r="L167" s="35">
        <v>3548.33</v>
      </c>
      <c r="M167" s="35">
        <v>3529.88</v>
      </c>
      <c r="N167" s="35">
        <v>3535.32</v>
      </c>
      <c r="O167" s="35">
        <v>3629.5</v>
      </c>
      <c r="P167" s="35">
        <v>3650.98</v>
      </c>
      <c r="Q167" s="35">
        <v>3584.34</v>
      </c>
      <c r="R167" s="35">
        <v>3666.65</v>
      </c>
      <c r="S167" s="35">
        <v>3605.06</v>
      </c>
      <c r="T167" s="35">
        <v>3556.4</v>
      </c>
      <c r="U167" s="35">
        <v>3524.46</v>
      </c>
      <c r="V167" s="35">
        <v>3479.4</v>
      </c>
      <c r="W167" s="35">
        <v>3455.31</v>
      </c>
      <c r="X167" s="35">
        <v>3399.86</v>
      </c>
      <c r="Y167" s="35">
        <v>3380.24</v>
      </c>
    </row>
    <row r="168" spans="1:25" x14ac:dyDescent="0.25">
      <c r="A168" s="34">
        <v>18</v>
      </c>
      <c r="B168" s="35">
        <v>3378.88</v>
      </c>
      <c r="C168" s="35">
        <v>3395.3</v>
      </c>
      <c r="D168" s="35">
        <v>3440.9</v>
      </c>
      <c r="E168" s="35">
        <v>3473.18</v>
      </c>
      <c r="F168" s="35">
        <v>3435.85</v>
      </c>
      <c r="G168" s="35">
        <v>3503.93</v>
      </c>
      <c r="H168" s="35">
        <v>3564.8</v>
      </c>
      <c r="I168" s="35">
        <v>3606.05</v>
      </c>
      <c r="J168" s="35">
        <v>3623.3</v>
      </c>
      <c r="K168" s="35">
        <v>3623.46</v>
      </c>
      <c r="L168" s="35">
        <v>3610.16</v>
      </c>
      <c r="M168" s="35">
        <v>3613.5</v>
      </c>
      <c r="N168" s="35">
        <v>3611.64</v>
      </c>
      <c r="O168" s="35">
        <v>3664.28</v>
      </c>
      <c r="P168" s="35">
        <v>3672.72</v>
      </c>
      <c r="Q168" s="35">
        <v>3635.19</v>
      </c>
      <c r="R168" s="35">
        <v>3693.01</v>
      </c>
      <c r="S168" s="35">
        <v>3677.81</v>
      </c>
      <c r="T168" s="35">
        <v>3639.35</v>
      </c>
      <c r="U168" s="35">
        <v>3580.78</v>
      </c>
      <c r="V168" s="35">
        <v>3534.23</v>
      </c>
      <c r="W168" s="35">
        <v>3529.45</v>
      </c>
      <c r="X168" s="35">
        <v>3486.3</v>
      </c>
      <c r="Y168" s="35">
        <v>3437.24</v>
      </c>
    </row>
    <row r="169" spans="1:25" x14ac:dyDescent="0.25">
      <c r="A169" s="34">
        <v>19</v>
      </c>
      <c r="B169" s="35">
        <v>3453.9</v>
      </c>
      <c r="C169" s="35">
        <v>3440.56</v>
      </c>
      <c r="D169" s="35">
        <v>3445.55</v>
      </c>
      <c r="E169" s="35">
        <v>3460.06</v>
      </c>
      <c r="F169" s="35">
        <v>3491.51</v>
      </c>
      <c r="G169" s="35">
        <v>3478.65</v>
      </c>
      <c r="H169" s="35">
        <v>3536.81</v>
      </c>
      <c r="I169" s="35">
        <v>3527.93</v>
      </c>
      <c r="J169" s="35">
        <v>3584.98</v>
      </c>
      <c r="K169" s="35">
        <v>3593.43</v>
      </c>
      <c r="L169" s="35">
        <v>3591.85</v>
      </c>
      <c r="M169" s="35">
        <v>3593.43</v>
      </c>
      <c r="N169" s="35">
        <v>3596</v>
      </c>
      <c r="O169" s="35">
        <v>3640.77</v>
      </c>
      <c r="P169" s="35">
        <v>3637.32</v>
      </c>
      <c r="Q169" s="35">
        <v>3607.01</v>
      </c>
      <c r="R169" s="35">
        <v>3594.49</v>
      </c>
      <c r="S169" s="35">
        <v>3650.08</v>
      </c>
      <c r="T169" s="35">
        <v>3613.23</v>
      </c>
      <c r="U169" s="35">
        <v>3572.44</v>
      </c>
      <c r="V169" s="35">
        <v>3511.84</v>
      </c>
      <c r="W169" s="35">
        <v>3490.76</v>
      </c>
      <c r="X169" s="35">
        <v>3423.45</v>
      </c>
      <c r="Y169" s="35">
        <v>3405.42</v>
      </c>
    </row>
    <row r="170" spans="1:25" x14ac:dyDescent="0.25">
      <c r="A170" s="34">
        <v>20</v>
      </c>
      <c r="B170" s="35">
        <v>3377.1</v>
      </c>
      <c r="C170" s="35">
        <v>3368.41</v>
      </c>
      <c r="D170" s="35">
        <v>3368.25</v>
      </c>
      <c r="E170" s="35">
        <v>3382.27</v>
      </c>
      <c r="F170" s="35">
        <v>3367.36</v>
      </c>
      <c r="G170" s="35">
        <v>3399.81</v>
      </c>
      <c r="H170" s="35">
        <v>3428.04</v>
      </c>
      <c r="I170" s="35">
        <v>3458.04</v>
      </c>
      <c r="J170" s="35">
        <v>3543.04</v>
      </c>
      <c r="K170" s="35">
        <v>3650.12</v>
      </c>
      <c r="L170" s="35">
        <v>3626.38</v>
      </c>
      <c r="M170" s="35">
        <v>3515.47</v>
      </c>
      <c r="N170" s="35">
        <v>3518.38</v>
      </c>
      <c r="O170" s="35">
        <v>3609.21</v>
      </c>
      <c r="P170" s="35">
        <v>3620.56</v>
      </c>
      <c r="Q170" s="35">
        <v>3603.28</v>
      </c>
      <c r="R170" s="35">
        <v>3572.29</v>
      </c>
      <c r="S170" s="35">
        <v>3631.73</v>
      </c>
      <c r="T170" s="35">
        <v>3560.52</v>
      </c>
      <c r="U170" s="35">
        <v>3523</v>
      </c>
      <c r="V170" s="35">
        <v>3481.16</v>
      </c>
      <c r="W170" s="35">
        <v>3450.64</v>
      </c>
      <c r="X170" s="35">
        <v>3396.77</v>
      </c>
      <c r="Y170" s="35">
        <v>3372.86</v>
      </c>
    </row>
    <row r="171" spans="1:25" x14ac:dyDescent="0.25">
      <c r="A171" s="34">
        <v>21</v>
      </c>
      <c r="B171" s="35">
        <v>3391.78</v>
      </c>
      <c r="C171" s="35">
        <v>3393.63</v>
      </c>
      <c r="D171" s="35">
        <v>3435.85</v>
      </c>
      <c r="E171" s="35">
        <v>3477.98</v>
      </c>
      <c r="F171" s="35">
        <v>3457.26</v>
      </c>
      <c r="G171" s="35">
        <v>3507.62</v>
      </c>
      <c r="H171" s="35">
        <v>3535.1</v>
      </c>
      <c r="I171" s="35">
        <v>3567.3</v>
      </c>
      <c r="J171" s="35">
        <v>3620.33</v>
      </c>
      <c r="K171" s="35">
        <v>3620.06</v>
      </c>
      <c r="L171" s="35">
        <v>3615.46</v>
      </c>
      <c r="M171" s="35">
        <v>3529.91</v>
      </c>
      <c r="N171" s="35">
        <v>3497.28</v>
      </c>
      <c r="O171" s="35">
        <v>3492.76</v>
      </c>
      <c r="P171" s="35">
        <v>3566.99</v>
      </c>
      <c r="Q171" s="35">
        <v>3522.17</v>
      </c>
      <c r="R171" s="35">
        <v>3521.37</v>
      </c>
      <c r="S171" s="35">
        <v>3554.51</v>
      </c>
      <c r="T171" s="35">
        <v>3546.6</v>
      </c>
      <c r="U171" s="35">
        <v>3504.78</v>
      </c>
      <c r="V171" s="35">
        <v>3454.4</v>
      </c>
      <c r="W171" s="35">
        <v>3457.01</v>
      </c>
      <c r="X171" s="35">
        <v>3404.28</v>
      </c>
      <c r="Y171" s="35">
        <v>3382.06</v>
      </c>
    </row>
    <row r="172" spans="1:25" x14ac:dyDescent="0.25">
      <c r="A172" s="34">
        <v>22</v>
      </c>
      <c r="B172" s="35">
        <v>3371.35</v>
      </c>
      <c r="C172" s="35">
        <v>3372.11</v>
      </c>
      <c r="D172" s="35">
        <v>3394.9</v>
      </c>
      <c r="E172" s="35">
        <v>3431.68</v>
      </c>
      <c r="F172" s="35">
        <v>3408.73</v>
      </c>
      <c r="G172" s="35">
        <v>3445.65</v>
      </c>
      <c r="H172" s="35">
        <v>3606.92</v>
      </c>
      <c r="I172" s="35">
        <v>3669.79</v>
      </c>
      <c r="J172" s="35">
        <v>3618</v>
      </c>
      <c r="K172" s="35">
        <v>3613.59</v>
      </c>
      <c r="L172" s="35">
        <v>3601.06</v>
      </c>
      <c r="M172" s="35">
        <v>3526.95</v>
      </c>
      <c r="N172" s="35">
        <v>3497.95</v>
      </c>
      <c r="O172" s="35">
        <v>3565.87</v>
      </c>
      <c r="P172" s="35">
        <v>3571.32</v>
      </c>
      <c r="Q172" s="35">
        <v>3556.89</v>
      </c>
      <c r="R172" s="35">
        <v>3505.84</v>
      </c>
      <c r="S172" s="35">
        <v>3652.71</v>
      </c>
      <c r="T172" s="35">
        <v>3523.55</v>
      </c>
      <c r="U172" s="35">
        <v>3510.61</v>
      </c>
      <c r="V172" s="35">
        <v>3442.33</v>
      </c>
      <c r="W172" s="35">
        <v>3420.8</v>
      </c>
      <c r="X172" s="35">
        <v>3363.02</v>
      </c>
      <c r="Y172" s="35">
        <v>3305.85</v>
      </c>
    </row>
    <row r="173" spans="1:25" x14ac:dyDescent="0.25">
      <c r="A173" s="34">
        <v>23</v>
      </c>
      <c r="B173" s="35">
        <v>3325.91</v>
      </c>
      <c r="C173" s="35">
        <v>3328.49</v>
      </c>
      <c r="D173" s="35">
        <v>3357.82</v>
      </c>
      <c r="E173" s="35">
        <v>3398.56</v>
      </c>
      <c r="F173" s="35">
        <v>3399.33</v>
      </c>
      <c r="G173" s="35">
        <v>3481.28</v>
      </c>
      <c r="H173" s="35">
        <v>3534.4</v>
      </c>
      <c r="I173" s="35">
        <v>3560.9</v>
      </c>
      <c r="J173" s="35">
        <v>3643.16</v>
      </c>
      <c r="K173" s="35">
        <v>3642.53</v>
      </c>
      <c r="L173" s="35">
        <v>3639.76</v>
      </c>
      <c r="M173" s="35">
        <v>3556.7</v>
      </c>
      <c r="N173" s="35">
        <v>3560.41</v>
      </c>
      <c r="O173" s="35">
        <v>3578.11</v>
      </c>
      <c r="P173" s="35">
        <v>3584.36</v>
      </c>
      <c r="Q173" s="35">
        <v>3567.5</v>
      </c>
      <c r="R173" s="35">
        <v>3557.62</v>
      </c>
      <c r="S173" s="35">
        <v>3603.83</v>
      </c>
      <c r="T173" s="35">
        <v>3542.18</v>
      </c>
      <c r="U173" s="35">
        <v>3521.81</v>
      </c>
      <c r="V173" s="35">
        <v>3475.33</v>
      </c>
      <c r="W173" s="35">
        <v>3441.07</v>
      </c>
      <c r="X173" s="35">
        <v>3390.66</v>
      </c>
      <c r="Y173" s="35">
        <v>3358.1</v>
      </c>
    </row>
    <row r="174" spans="1:25" x14ac:dyDescent="0.25">
      <c r="A174" s="34">
        <v>24</v>
      </c>
      <c r="B174" s="35">
        <v>3357.81</v>
      </c>
      <c r="C174" s="35">
        <v>3370.29</v>
      </c>
      <c r="D174" s="35">
        <v>3401.14</v>
      </c>
      <c r="E174" s="35">
        <v>3447.52</v>
      </c>
      <c r="F174" s="35">
        <v>3438.61</v>
      </c>
      <c r="G174" s="35">
        <v>3477.14</v>
      </c>
      <c r="H174" s="35">
        <v>3544.96</v>
      </c>
      <c r="I174" s="35">
        <v>3544.89</v>
      </c>
      <c r="J174" s="35">
        <v>3640.51</v>
      </c>
      <c r="K174" s="35">
        <v>3639.86</v>
      </c>
      <c r="L174" s="35">
        <v>3640.89</v>
      </c>
      <c r="M174" s="35">
        <v>3550.83</v>
      </c>
      <c r="N174" s="35">
        <v>3554.9</v>
      </c>
      <c r="O174" s="35">
        <v>3574.22</v>
      </c>
      <c r="P174" s="35">
        <v>3578.52</v>
      </c>
      <c r="Q174" s="35">
        <v>3563.22</v>
      </c>
      <c r="R174" s="35">
        <v>3557.81</v>
      </c>
      <c r="S174" s="35">
        <v>3604.46</v>
      </c>
      <c r="T174" s="35">
        <v>3568.14</v>
      </c>
      <c r="U174" s="35">
        <v>3525.99</v>
      </c>
      <c r="V174" s="35">
        <v>3484.53</v>
      </c>
      <c r="W174" s="35">
        <v>3469.03</v>
      </c>
      <c r="X174" s="35">
        <v>3419.18</v>
      </c>
      <c r="Y174" s="35">
        <v>3367.97</v>
      </c>
    </row>
    <row r="175" spans="1:25" x14ac:dyDescent="0.25">
      <c r="A175" s="34">
        <v>25</v>
      </c>
      <c r="B175" s="35">
        <v>3346.92</v>
      </c>
      <c r="C175" s="35">
        <v>3348.77</v>
      </c>
      <c r="D175" s="35">
        <v>3378.3</v>
      </c>
      <c r="E175" s="35">
        <v>3406.71</v>
      </c>
      <c r="F175" s="35">
        <v>3393.53</v>
      </c>
      <c r="G175" s="35">
        <v>3470.92</v>
      </c>
      <c r="H175" s="35">
        <v>3510.66</v>
      </c>
      <c r="I175" s="35">
        <v>3562.61</v>
      </c>
      <c r="J175" s="35">
        <v>3644.2</v>
      </c>
      <c r="K175" s="35">
        <v>3641.22</v>
      </c>
      <c r="L175" s="35">
        <v>3641.7</v>
      </c>
      <c r="M175" s="35">
        <v>3557.11</v>
      </c>
      <c r="N175" s="35">
        <v>3560.31</v>
      </c>
      <c r="O175" s="35">
        <v>3572.52</v>
      </c>
      <c r="P175" s="35">
        <v>3575.78</v>
      </c>
      <c r="Q175" s="35">
        <v>3564.47</v>
      </c>
      <c r="R175" s="35">
        <v>3533.79</v>
      </c>
      <c r="S175" s="35">
        <v>3602.84</v>
      </c>
      <c r="T175" s="35">
        <v>3614.73</v>
      </c>
      <c r="U175" s="35">
        <v>3516.86</v>
      </c>
      <c r="V175" s="35">
        <v>3522.31</v>
      </c>
      <c r="W175" s="35">
        <v>3475.38</v>
      </c>
      <c r="X175" s="35">
        <v>3445.09</v>
      </c>
      <c r="Y175" s="35">
        <v>3371.65</v>
      </c>
    </row>
    <row r="176" spans="1:25" x14ac:dyDescent="0.25">
      <c r="A176" s="34">
        <v>26</v>
      </c>
      <c r="B176" s="35">
        <v>3409.42</v>
      </c>
      <c r="C176" s="35">
        <v>3419.14</v>
      </c>
      <c r="D176" s="35">
        <v>3421.82</v>
      </c>
      <c r="E176" s="35">
        <v>3433.3</v>
      </c>
      <c r="F176" s="35">
        <v>3421.76</v>
      </c>
      <c r="G176" s="35">
        <v>3474.48</v>
      </c>
      <c r="H176" s="35">
        <v>3524.39</v>
      </c>
      <c r="I176" s="35">
        <v>3562.78</v>
      </c>
      <c r="J176" s="35">
        <v>3660.71</v>
      </c>
      <c r="K176" s="35">
        <v>3667.39</v>
      </c>
      <c r="L176" s="35">
        <v>3667.74</v>
      </c>
      <c r="M176" s="35">
        <v>3560.76</v>
      </c>
      <c r="N176" s="35">
        <v>3507.51</v>
      </c>
      <c r="O176" s="35">
        <v>3605.29</v>
      </c>
      <c r="P176" s="35">
        <v>3636.18</v>
      </c>
      <c r="Q176" s="35">
        <v>3589.51</v>
      </c>
      <c r="R176" s="35">
        <v>3585.86</v>
      </c>
      <c r="S176" s="35">
        <v>3627.3</v>
      </c>
      <c r="T176" s="35">
        <v>3610.45</v>
      </c>
      <c r="U176" s="35">
        <v>3558.71</v>
      </c>
      <c r="V176" s="35">
        <v>3519.75</v>
      </c>
      <c r="W176" s="35">
        <v>3495.28</v>
      </c>
      <c r="X176" s="35">
        <v>3448.62</v>
      </c>
      <c r="Y176" s="35">
        <v>3388.02</v>
      </c>
    </row>
    <row r="177" spans="1:25" x14ac:dyDescent="0.25">
      <c r="A177" s="34">
        <v>27</v>
      </c>
      <c r="B177" s="35">
        <v>3369.26</v>
      </c>
      <c r="C177" s="35">
        <v>3364.61</v>
      </c>
      <c r="D177" s="35">
        <v>3369.71</v>
      </c>
      <c r="E177" s="35">
        <v>3384.52</v>
      </c>
      <c r="F177" s="35">
        <v>3373.69</v>
      </c>
      <c r="G177" s="35">
        <v>3411.46</v>
      </c>
      <c r="H177" s="35">
        <v>3443.94</v>
      </c>
      <c r="I177" s="35">
        <v>3483.16</v>
      </c>
      <c r="J177" s="35">
        <v>3594.25</v>
      </c>
      <c r="K177" s="35">
        <v>3622.89</v>
      </c>
      <c r="L177" s="35">
        <v>3640.33</v>
      </c>
      <c r="M177" s="35">
        <v>3545.87</v>
      </c>
      <c r="N177" s="35">
        <v>3552.95</v>
      </c>
      <c r="O177" s="35">
        <v>3573.15</v>
      </c>
      <c r="P177" s="35">
        <v>3588.67</v>
      </c>
      <c r="Q177" s="35">
        <v>3578.72</v>
      </c>
      <c r="R177" s="35">
        <v>3558.76</v>
      </c>
      <c r="S177" s="35">
        <v>3603.73</v>
      </c>
      <c r="T177" s="35">
        <v>3583.99</v>
      </c>
      <c r="U177" s="35">
        <v>3542.13</v>
      </c>
      <c r="V177" s="35">
        <v>3510.33</v>
      </c>
      <c r="W177" s="35">
        <v>3463.41</v>
      </c>
      <c r="X177" s="35">
        <v>3405.11</v>
      </c>
      <c r="Y177" s="35">
        <v>3376.02</v>
      </c>
    </row>
    <row r="178" spans="1:25" x14ac:dyDescent="0.25">
      <c r="A178" s="34">
        <v>28</v>
      </c>
      <c r="B178" s="35">
        <v>3370.33</v>
      </c>
      <c r="C178" s="35">
        <v>3370.93</v>
      </c>
      <c r="D178" s="35">
        <v>3431.16</v>
      </c>
      <c r="E178" s="35">
        <v>3363.55</v>
      </c>
      <c r="F178" s="35">
        <v>3420.2</v>
      </c>
      <c r="G178" s="35">
        <v>3483</v>
      </c>
      <c r="H178" s="35">
        <v>3509.91</v>
      </c>
      <c r="I178" s="35">
        <v>3525.89</v>
      </c>
      <c r="J178" s="35">
        <v>3573.85</v>
      </c>
      <c r="K178" s="35">
        <v>3500.58</v>
      </c>
      <c r="L178" s="35">
        <v>3490.37</v>
      </c>
      <c r="M178" s="35">
        <v>3489</v>
      </c>
      <c r="N178" s="35">
        <v>3487.08</v>
      </c>
      <c r="O178" s="35">
        <v>3504.69</v>
      </c>
      <c r="P178" s="35">
        <v>3516.73</v>
      </c>
      <c r="Q178" s="35">
        <v>3698.41</v>
      </c>
      <c r="R178" s="35">
        <v>3699.63</v>
      </c>
      <c r="S178" s="35">
        <v>3701.65</v>
      </c>
      <c r="T178" s="35">
        <v>3526.28</v>
      </c>
      <c r="U178" s="35">
        <v>3521.5</v>
      </c>
      <c r="V178" s="35">
        <v>3485.21</v>
      </c>
      <c r="W178" s="35">
        <v>3460.64</v>
      </c>
      <c r="X178" s="35">
        <v>3388.35</v>
      </c>
      <c r="Y178" s="35">
        <v>3277.89</v>
      </c>
    </row>
    <row r="179" spans="1:25" x14ac:dyDescent="0.25">
      <c r="A179" s="34">
        <v>29</v>
      </c>
      <c r="B179" s="35">
        <v>3321.91</v>
      </c>
      <c r="C179" s="35">
        <v>3349.28</v>
      </c>
      <c r="D179" s="35">
        <v>3377.45</v>
      </c>
      <c r="E179" s="35">
        <v>3348.57</v>
      </c>
      <c r="F179" s="35">
        <v>3383.35</v>
      </c>
      <c r="G179" s="35">
        <v>3430.07</v>
      </c>
      <c r="H179" s="35">
        <v>3510.59</v>
      </c>
      <c r="I179" s="35">
        <v>3646.84</v>
      </c>
      <c r="J179" s="35">
        <v>3634.72</v>
      </c>
      <c r="K179" s="35">
        <v>3633.78</v>
      </c>
      <c r="L179" s="35">
        <v>3555.45</v>
      </c>
      <c r="M179" s="35">
        <v>3514.05</v>
      </c>
      <c r="N179" s="35">
        <v>3518.38</v>
      </c>
      <c r="O179" s="35">
        <v>3580.33</v>
      </c>
      <c r="P179" s="35">
        <v>3581.55</v>
      </c>
      <c r="Q179" s="35">
        <v>3525.76</v>
      </c>
      <c r="R179" s="35">
        <v>3508.09</v>
      </c>
      <c r="S179" s="35">
        <v>3497.46</v>
      </c>
      <c r="T179" s="35">
        <v>3468.35</v>
      </c>
      <c r="U179" s="35">
        <v>3477.99</v>
      </c>
      <c r="V179" s="35">
        <v>3440.03</v>
      </c>
      <c r="W179" s="35">
        <v>3393.44</v>
      </c>
      <c r="X179" s="35">
        <v>3357.54</v>
      </c>
      <c r="Y179" s="35">
        <v>3280.66</v>
      </c>
    </row>
    <row r="180" spans="1:25" x14ac:dyDescent="0.25">
      <c r="A180" s="34">
        <v>30</v>
      </c>
      <c r="B180" s="35">
        <v>3307.63</v>
      </c>
      <c r="C180" s="35">
        <v>3289.64</v>
      </c>
      <c r="D180" s="35">
        <v>3389.19</v>
      </c>
      <c r="E180" s="35">
        <v>3450.02</v>
      </c>
      <c r="F180" s="35">
        <v>3478.89</v>
      </c>
      <c r="G180" s="35">
        <v>3537.41</v>
      </c>
      <c r="H180" s="35">
        <v>3572.89</v>
      </c>
      <c r="I180" s="35">
        <v>3613.1</v>
      </c>
      <c r="J180" s="35">
        <v>3652.26</v>
      </c>
      <c r="K180" s="35">
        <v>3667.43</v>
      </c>
      <c r="L180" s="35">
        <v>3686.51</v>
      </c>
      <c r="M180" s="35">
        <v>3687.98</v>
      </c>
      <c r="N180" s="35">
        <v>3655.99</v>
      </c>
      <c r="O180" s="35">
        <v>3670.62</v>
      </c>
      <c r="P180" s="35">
        <v>3669.05</v>
      </c>
      <c r="Q180" s="35">
        <v>3629.78</v>
      </c>
      <c r="R180" s="35">
        <v>3620.92</v>
      </c>
      <c r="S180" s="35">
        <v>3702.35</v>
      </c>
      <c r="T180" s="35">
        <v>3706.65</v>
      </c>
      <c r="U180" s="35">
        <v>3587.4</v>
      </c>
      <c r="V180" s="35">
        <v>3550.39</v>
      </c>
      <c r="W180" s="35">
        <v>3525.63</v>
      </c>
      <c r="X180" s="35">
        <v>3430.99</v>
      </c>
      <c r="Y180" s="35">
        <v>3300.97</v>
      </c>
    </row>
    <row r="181" spans="1:25" x14ac:dyDescent="0.25">
      <c r="A181" s="34">
        <v>31</v>
      </c>
      <c r="B181" s="35">
        <v>0</v>
      </c>
      <c r="C181" s="35">
        <v>0</v>
      </c>
      <c r="D181" s="35">
        <v>0</v>
      </c>
      <c r="E181" s="35">
        <v>0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35">
        <v>0</v>
      </c>
      <c r="U181" s="35">
        <v>0</v>
      </c>
      <c r="V181" s="35">
        <v>0</v>
      </c>
      <c r="W181" s="35">
        <v>0</v>
      </c>
      <c r="X181" s="35">
        <v>0</v>
      </c>
      <c r="Y181" s="35">
        <v>0</v>
      </c>
    </row>
    <row r="182" spans="1:25" x14ac:dyDescent="0.2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</row>
    <row r="183" spans="1:25" ht="18" customHeight="1" x14ac:dyDescent="0.25">
      <c r="A183" s="89" t="s">
        <v>80</v>
      </c>
      <c r="B183" s="90" t="s">
        <v>108</v>
      </c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</row>
    <row r="184" spans="1:25" ht="30" x14ac:dyDescent="0.25">
      <c r="A184" s="89"/>
      <c r="B184" s="37" t="s">
        <v>82</v>
      </c>
      <c r="C184" s="37" t="s">
        <v>83</v>
      </c>
      <c r="D184" s="37" t="s">
        <v>84</v>
      </c>
      <c r="E184" s="37" t="s">
        <v>85</v>
      </c>
      <c r="F184" s="37" t="s">
        <v>86</v>
      </c>
      <c r="G184" s="37" t="s">
        <v>87</v>
      </c>
      <c r="H184" s="37" t="s">
        <v>88</v>
      </c>
      <c r="I184" s="37" t="s">
        <v>89</v>
      </c>
      <c r="J184" s="37" t="s">
        <v>90</v>
      </c>
      <c r="K184" s="37" t="s">
        <v>91</v>
      </c>
      <c r="L184" s="37" t="s">
        <v>92</v>
      </c>
      <c r="M184" s="37" t="s">
        <v>93</v>
      </c>
      <c r="N184" s="37" t="s">
        <v>94</v>
      </c>
      <c r="O184" s="37" t="s">
        <v>95</v>
      </c>
      <c r="P184" s="37" t="s">
        <v>96</v>
      </c>
      <c r="Q184" s="37" t="s">
        <v>97</v>
      </c>
      <c r="R184" s="37" t="s">
        <v>98</v>
      </c>
      <c r="S184" s="37" t="s">
        <v>99</v>
      </c>
      <c r="T184" s="37" t="s">
        <v>100</v>
      </c>
      <c r="U184" s="37" t="s">
        <v>101</v>
      </c>
      <c r="V184" s="37" t="s">
        <v>102</v>
      </c>
      <c r="W184" s="37" t="s">
        <v>103</v>
      </c>
      <c r="X184" s="37" t="s">
        <v>104</v>
      </c>
      <c r="Y184" s="37" t="s">
        <v>105</v>
      </c>
    </row>
    <row r="185" spans="1:25" x14ac:dyDescent="0.25">
      <c r="A185" s="34">
        <v>1</v>
      </c>
      <c r="B185" s="35">
        <v>3806.29</v>
      </c>
      <c r="C185" s="35">
        <v>3805.73</v>
      </c>
      <c r="D185" s="35">
        <v>3856.18</v>
      </c>
      <c r="E185" s="35">
        <v>3865.13</v>
      </c>
      <c r="F185" s="35">
        <v>3930.86</v>
      </c>
      <c r="G185" s="35">
        <v>3970.58</v>
      </c>
      <c r="H185" s="35">
        <v>3987.23</v>
      </c>
      <c r="I185" s="35">
        <v>4080.11</v>
      </c>
      <c r="J185" s="35">
        <v>4080.32</v>
      </c>
      <c r="K185" s="35">
        <v>4079.63</v>
      </c>
      <c r="L185" s="35">
        <v>4078.9</v>
      </c>
      <c r="M185" s="35">
        <v>4080.04</v>
      </c>
      <c r="N185" s="35">
        <v>4006.21</v>
      </c>
      <c r="O185" s="35">
        <v>4075.03</v>
      </c>
      <c r="P185" s="35">
        <v>4096.3100000000004</v>
      </c>
      <c r="Q185" s="35">
        <v>4074.94</v>
      </c>
      <c r="R185" s="35">
        <v>4073.81</v>
      </c>
      <c r="S185" s="35">
        <v>3987.99</v>
      </c>
      <c r="T185" s="35">
        <v>3958.58</v>
      </c>
      <c r="U185" s="35">
        <v>3981.69</v>
      </c>
      <c r="V185" s="35">
        <v>3926.96</v>
      </c>
      <c r="W185" s="35">
        <v>3884.52</v>
      </c>
      <c r="X185" s="35">
        <v>3846.25</v>
      </c>
      <c r="Y185" s="35">
        <v>3806.06</v>
      </c>
    </row>
    <row r="186" spans="1:25" x14ac:dyDescent="0.25">
      <c r="A186" s="34">
        <v>2</v>
      </c>
      <c r="B186" s="35">
        <v>3898.7</v>
      </c>
      <c r="C186" s="35">
        <v>3916.7</v>
      </c>
      <c r="D186" s="35">
        <v>3907.86</v>
      </c>
      <c r="E186" s="35">
        <v>3941.85</v>
      </c>
      <c r="F186" s="35">
        <v>3991.64</v>
      </c>
      <c r="G186" s="35">
        <v>3976.13</v>
      </c>
      <c r="H186" s="35">
        <v>4041.98</v>
      </c>
      <c r="I186" s="35">
        <v>4171.5</v>
      </c>
      <c r="J186" s="35">
        <v>4145.9799999999996</v>
      </c>
      <c r="K186" s="35">
        <v>4140.71</v>
      </c>
      <c r="L186" s="35">
        <v>4134.5600000000004</v>
      </c>
      <c r="M186" s="35">
        <v>4130.37</v>
      </c>
      <c r="N186" s="35">
        <v>4165.7</v>
      </c>
      <c r="O186" s="35">
        <v>4160.18</v>
      </c>
      <c r="P186" s="35">
        <v>4196.2700000000004</v>
      </c>
      <c r="Q186" s="35">
        <v>4143.55</v>
      </c>
      <c r="R186" s="35">
        <v>4130.57</v>
      </c>
      <c r="S186" s="35">
        <v>4132.1000000000004</v>
      </c>
      <c r="T186" s="35">
        <v>4168.33</v>
      </c>
      <c r="U186" s="35">
        <v>4090.51</v>
      </c>
      <c r="V186" s="35">
        <v>3998.24</v>
      </c>
      <c r="W186" s="35">
        <v>3995.32</v>
      </c>
      <c r="X186" s="35">
        <v>3948.93</v>
      </c>
      <c r="Y186" s="35">
        <v>3890.52</v>
      </c>
    </row>
    <row r="187" spans="1:25" x14ac:dyDescent="0.25">
      <c r="A187" s="34">
        <v>3</v>
      </c>
      <c r="B187" s="35">
        <v>3958.05</v>
      </c>
      <c r="C187" s="35">
        <v>3970.51</v>
      </c>
      <c r="D187" s="35">
        <v>4001.9</v>
      </c>
      <c r="E187" s="35">
        <v>4016.17</v>
      </c>
      <c r="F187" s="35">
        <v>4147.6899999999996</v>
      </c>
      <c r="G187" s="35">
        <v>4104.8900000000003</v>
      </c>
      <c r="H187" s="35">
        <v>4129.68</v>
      </c>
      <c r="I187" s="35">
        <v>4185.08</v>
      </c>
      <c r="J187" s="35">
        <v>4194.0200000000004</v>
      </c>
      <c r="K187" s="35">
        <v>4196.1899999999996</v>
      </c>
      <c r="L187" s="35">
        <v>4166.21</v>
      </c>
      <c r="M187" s="35">
        <v>4155.3999999999996</v>
      </c>
      <c r="N187" s="35">
        <v>4175.42</v>
      </c>
      <c r="O187" s="35">
        <v>4200.2</v>
      </c>
      <c r="P187" s="35">
        <v>4223.72</v>
      </c>
      <c r="Q187" s="35">
        <v>4194.88</v>
      </c>
      <c r="R187" s="35">
        <v>4209.1400000000003</v>
      </c>
      <c r="S187" s="35">
        <v>4149.25</v>
      </c>
      <c r="T187" s="35">
        <v>4202.96</v>
      </c>
      <c r="U187" s="35">
        <v>4111.8</v>
      </c>
      <c r="V187" s="35">
        <v>4044.01</v>
      </c>
      <c r="W187" s="35">
        <v>4029.98</v>
      </c>
      <c r="X187" s="35">
        <v>4006.41</v>
      </c>
      <c r="Y187" s="35">
        <v>3974.14</v>
      </c>
    </row>
    <row r="188" spans="1:25" x14ac:dyDescent="0.25">
      <c r="A188" s="34">
        <v>4</v>
      </c>
      <c r="B188" s="35">
        <v>4146.8100000000004</v>
      </c>
      <c r="C188" s="35">
        <v>4110.4399999999996</v>
      </c>
      <c r="D188" s="35">
        <v>4129.97</v>
      </c>
      <c r="E188" s="35">
        <v>4134.01</v>
      </c>
      <c r="F188" s="35">
        <v>4237.0200000000004</v>
      </c>
      <c r="G188" s="35">
        <v>4212.6000000000004</v>
      </c>
      <c r="H188" s="35">
        <v>4204.0200000000004</v>
      </c>
      <c r="I188" s="35">
        <v>4199.47</v>
      </c>
      <c r="J188" s="35">
        <v>4190.3100000000004</v>
      </c>
      <c r="K188" s="35">
        <v>4218.71</v>
      </c>
      <c r="L188" s="35">
        <v>4210.04</v>
      </c>
      <c r="M188" s="35">
        <v>4227.8100000000004</v>
      </c>
      <c r="N188" s="35">
        <v>4222.5</v>
      </c>
      <c r="O188" s="35">
        <v>4178.84</v>
      </c>
      <c r="P188" s="35">
        <v>4208.45</v>
      </c>
      <c r="Q188" s="35">
        <v>4239.18</v>
      </c>
      <c r="R188" s="35">
        <v>4247.41</v>
      </c>
      <c r="S188" s="35">
        <v>4208.88</v>
      </c>
      <c r="T188" s="35">
        <v>4244.67</v>
      </c>
      <c r="U188" s="35">
        <v>4200.57</v>
      </c>
      <c r="V188" s="35">
        <v>4204.3</v>
      </c>
      <c r="W188" s="35">
        <v>4110.6400000000003</v>
      </c>
      <c r="X188" s="35">
        <v>4109.95</v>
      </c>
      <c r="Y188" s="35">
        <v>4077.62</v>
      </c>
    </row>
    <row r="189" spans="1:25" x14ac:dyDescent="0.25">
      <c r="A189" s="34">
        <v>5</v>
      </c>
      <c r="B189" s="35">
        <v>4229.95</v>
      </c>
      <c r="C189" s="35">
        <v>4229.57</v>
      </c>
      <c r="D189" s="35">
        <v>4227.53</v>
      </c>
      <c r="E189" s="35">
        <v>4238.34</v>
      </c>
      <c r="F189" s="35">
        <v>4295.38</v>
      </c>
      <c r="G189" s="35">
        <v>4272.33</v>
      </c>
      <c r="H189" s="35">
        <v>4313.25</v>
      </c>
      <c r="I189" s="35">
        <v>4307.1400000000003</v>
      </c>
      <c r="J189" s="35">
        <v>4289.46</v>
      </c>
      <c r="K189" s="35">
        <v>4263.9799999999996</v>
      </c>
      <c r="L189" s="35">
        <v>4263.3500000000004</v>
      </c>
      <c r="M189" s="35">
        <v>4266.47</v>
      </c>
      <c r="N189" s="35">
        <v>4271.6899999999996</v>
      </c>
      <c r="O189" s="35">
        <v>4281.8100000000004</v>
      </c>
      <c r="P189" s="35">
        <v>4297.4799999999996</v>
      </c>
      <c r="Q189" s="35">
        <v>4267.6499999999996</v>
      </c>
      <c r="R189" s="35">
        <v>4265.21</v>
      </c>
      <c r="S189" s="35">
        <v>4269.59</v>
      </c>
      <c r="T189" s="35">
        <v>4279.6099999999997</v>
      </c>
      <c r="U189" s="35">
        <v>4311.18</v>
      </c>
      <c r="V189" s="35">
        <v>4312.45</v>
      </c>
      <c r="W189" s="35">
        <v>4302.76</v>
      </c>
      <c r="X189" s="35">
        <v>4229.88</v>
      </c>
      <c r="Y189" s="35">
        <v>4224.1000000000004</v>
      </c>
    </row>
    <row r="190" spans="1:25" x14ac:dyDescent="0.25">
      <c r="A190" s="34">
        <v>6</v>
      </c>
      <c r="B190" s="35">
        <v>4003.88</v>
      </c>
      <c r="C190" s="35">
        <v>4002.08</v>
      </c>
      <c r="D190" s="35">
        <v>3993.53</v>
      </c>
      <c r="E190" s="35">
        <v>4036.54</v>
      </c>
      <c r="F190" s="35">
        <v>4058.08</v>
      </c>
      <c r="G190" s="35">
        <v>4038.88</v>
      </c>
      <c r="H190" s="35">
        <v>4066.62</v>
      </c>
      <c r="I190" s="35">
        <v>4066.27</v>
      </c>
      <c r="J190" s="35">
        <v>4082.2</v>
      </c>
      <c r="K190" s="35">
        <v>4122.29</v>
      </c>
      <c r="L190" s="35">
        <v>4122.6400000000003</v>
      </c>
      <c r="M190" s="35">
        <v>4118.7700000000004</v>
      </c>
      <c r="N190" s="35">
        <v>4123.72</v>
      </c>
      <c r="O190" s="35">
        <v>4142.33</v>
      </c>
      <c r="P190" s="35">
        <v>4193.3900000000003</v>
      </c>
      <c r="Q190" s="35">
        <v>4167.57</v>
      </c>
      <c r="R190" s="35">
        <v>4186.51</v>
      </c>
      <c r="S190" s="35">
        <v>4137.2700000000004</v>
      </c>
      <c r="T190" s="35">
        <v>4102.72</v>
      </c>
      <c r="U190" s="35">
        <v>4135.3900000000003</v>
      </c>
      <c r="V190" s="35">
        <v>4109.16</v>
      </c>
      <c r="W190" s="35">
        <v>4073.04</v>
      </c>
      <c r="X190" s="35">
        <v>3981</v>
      </c>
      <c r="Y190" s="35">
        <v>3974</v>
      </c>
    </row>
    <row r="191" spans="1:25" x14ac:dyDescent="0.25">
      <c r="A191" s="34">
        <v>7</v>
      </c>
      <c r="B191" s="35">
        <v>3916.71</v>
      </c>
      <c r="C191" s="35">
        <v>3914.04</v>
      </c>
      <c r="D191" s="35">
        <v>3924.85</v>
      </c>
      <c r="E191" s="35">
        <v>3978.71</v>
      </c>
      <c r="F191" s="35">
        <v>4011.31</v>
      </c>
      <c r="G191" s="35">
        <v>4008.18</v>
      </c>
      <c r="H191" s="35">
        <v>4021.42</v>
      </c>
      <c r="I191" s="35">
        <v>4066.4</v>
      </c>
      <c r="J191" s="35">
        <v>4075.27</v>
      </c>
      <c r="K191" s="35">
        <v>4086.22</v>
      </c>
      <c r="L191" s="35">
        <v>4069.61</v>
      </c>
      <c r="M191" s="35">
        <v>4070.14</v>
      </c>
      <c r="N191" s="35">
        <v>4080.79</v>
      </c>
      <c r="O191" s="35">
        <v>4097.7</v>
      </c>
      <c r="P191" s="35">
        <v>4126.16</v>
      </c>
      <c r="Q191" s="35">
        <v>4114.76</v>
      </c>
      <c r="R191" s="35">
        <v>4076.92</v>
      </c>
      <c r="S191" s="35">
        <v>4064.33</v>
      </c>
      <c r="T191" s="35">
        <v>4032.18</v>
      </c>
      <c r="U191" s="35">
        <v>4056.12</v>
      </c>
      <c r="V191" s="35">
        <v>4011.87</v>
      </c>
      <c r="W191" s="35">
        <v>3997.7</v>
      </c>
      <c r="X191" s="35">
        <v>3955.97</v>
      </c>
      <c r="Y191" s="35">
        <v>3941.77</v>
      </c>
    </row>
    <row r="192" spans="1:25" x14ac:dyDescent="0.25">
      <c r="A192" s="34">
        <v>8</v>
      </c>
      <c r="B192" s="35">
        <v>3953.88</v>
      </c>
      <c r="C192" s="35">
        <v>3979.25</v>
      </c>
      <c r="D192" s="35">
        <v>4009.49</v>
      </c>
      <c r="E192" s="35">
        <v>4099.16</v>
      </c>
      <c r="F192" s="35">
        <v>4089.1</v>
      </c>
      <c r="G192" s="35">
        <v>4159.12</v>
      </c>
      <c r="H192" s="35">
        <v>4095.42</v>
      </c>
      <c r="I192" s="35">
        <v>4099.3500000000004</v>
      </c>
      <c r="J192" s="35">
        <v>4099.75</v>
      </c>
      <c r="K192" s="35">
        <v>4122.4799999999996</v>
      </c>
      <c r="L192" s="35">
        <v>4114.08</v>
      </c>
      <c r="M192" s="35">
        <v>4116.34</v>
      </c>
      <c r="N192" s="35">
        <v>4117.93</v>
      </c>
      <c r="O192" s="35">
        <v>4156.3900000000003</v>
      </c>
      <c r="P192" s="35">
        <v>4220</v>
      </c>
      <c r="Q192" s="35">
        <v>4216.5600000000004</v>
      </c>
      <c r="R192" s="35">
        <v>4178.1899999999996</v>
      </c>
      <c r="S192" s="35">
        <v>4104.6499999999996</v>
      </c>
      <c r="T192" s="35">
        <v>4091.74</v>
      </c>
      <c r="U192" s="35">
        <v>4061.01</v>
      </c>
      <c r="V192" s="35">
        <v>4021.88</v>
      </c>
      <c r="W192" s="35">
        <v>3979.63</v>
      </c>
      <c r="X192" s="35">
        <v>3946.66</v>
      </c>
      <c r="Y192" s="35">
        <v>3906.36</v>
      </c>
    </row>
    <row r="193" spans="1:25" x14ac:dyDescent="0.25">
      <c r="A193" s="34">
        <v>9</v>
      </c>
      <c r="B193" s="35">
        <v>3901.24</v>
      </c>
      <c r="C193" s="35">
        <v>3885.71</v>
      </c>
      <c r="D193" s="35">
        <v>3894.87</v>
      </c>
      <c r="E193" s="35">
        <v>3924.91</v>
      </c>
      <c r="F193" s="35">
        <v>3972.06</v>
      </c>
      <c r="G193" s="35">
        <v>4003.69</v>
      </c>
      <c r="H193" s="35">
        <v>4094.51</v>
      </c>
      <c r="I193" s="35">
        <v>4128.8599999999997</v>
      </c>
      <c r="J193" s="35">
        <v>4124.7299999999996</v>
      </c>
      <c r="K193" s="35">
        <v>4124.03</v>
      </c>
      <c r="L193" s="35">
        <v>4115.6400000000003</v>
      </c>
      <c r="M193" s="35">
        <v>4120.42</v>
      </c>
      <c r="N193" s="35">
        <v>4129.28</v>
      </c>
      <c r="O193" s="35">
        <v>4151.3500000000004</v>
      </c>
      <c r="P193" s="35">
        <v>4168.33</v>
      </c>
      <c r="Q193" s="35">
        <v>4156.74</v>
      </c>
      <c r="R193" s="35">
        <v>4125.92</v>
      </c>
      <c r="S193" s="35">
        <v>4089.45</v>
      </c>
      <c r="T193" s="35">
        <v>4067.83</v>
      </c>
      <c r="U193" s="35">
        <v>4037.75</v>
      </c>
      <c r="V193" s="35">
        <v>4012.62</v>
      </c>
      <c r="W193" s="35">
        <v>4000.89</v>
      </c>
      <c r="X193" s="35">
        <v>3967.94</v>
      </c>
      <c r="Y193" s="35">
        <v>3935.02</v>
      </c>
    </row>
    <row r="194" spans="1:25" x14ac:dyDescent="0.25">
      <c r="A194" s="34">
        <v>10</v>
      </c>
      <c r="B194" s="35">
        <v>3921.75</v>
      </c>
      <c r="C194" s="35">
        <v>3909.38</v>
      </c>
      <c r="D194" s="35">
        <v>3938.63</v>
      </c>
      <c r="E194" s="35">
        <v>3957.92</v>
      </c>
      <c r="F194" s="35">
        <v>3989.65</v>
      </c>
      <c r="G194" s="35">
        <v>4024.74</v>
      </c>
      <c r="H194" s="35">
        <v>4117.82</v>
      </c>
      <c r="I194" s="35">
        <v>4169.05</v>
      </c>
      <c r="J194" s="35">
        <v>4163.12</v>
      </c>
      <c r="K194" s="35">
        <v>4163.93</v>
      </c>
      <c r="L194" s="35">
        <v>4155.0600000000004</v>
      </c>
      <c r="M194" s="35">
        <v>4158.87</v>
      </c>
      <c r="N194" s="35">
        <v>4162.2700000000004</v>
      </c>
      <c r="O194" s="35">
        <v>4183.53</v>
      </c>
      <c r="P194" s="35">
        <v>4186.6400000000003</v>
      </c>
      <c r="Q194" s="35">
        <v>4179.82</v>
      </c>
      <c r="R194" s="35">
        <v>4168.18</v>
      </c>
      <c r="S194" s="35">
        <v>4207.93</v>
      </c>
      <c r="T194" s="35">
        <v>4204.6899999999996</v>
      </c>
      <c r="U194" s="35">
        <v>4115.3900000000003</v>
      </c>
      <c r="V194" s="35">
        <v>4046.04</v>
      </c>
      <c r="W194" s="35">
        <v>4028.76</v>
      </c>
      <c r="X194" s="35">
        <v>3992.99</v>
      </c>
      <c r="Y194" s="35">
        <v>3954.23</v>
      </c>
    </row>
    <row r="195" spans="1:25" x14ac:dyDescent="0.25">
      <c r="A195" s="34">
        <v>11</v>
      </c>
      <c r="B195" s="35">
        <v>3936.89</v>
      </c>
      <c r="C195" s="35">
        <v>3936.67</v>
      </c>
      <c r="D195" s="35">
        <v>3954.33</v>
      </c>
      <c r="E195" s="35">
        <v>3969.2</v>
      </c>
      <c r="F195" s="35">
        <v>3961.86</v>
      </c>
      <c r="G195" s="35">
        <v>4012.87</v>
      </c>
      <c r="H195" s="35">
        <v>4141.54</v>
      </c>
      <c r="I195" s="35">
        <v>4159.57</v>
      </c>
      <c r="J195" s="35">
        <v>4157.3999999999996</v>
      </c>
      <c r="K195" s="35">
        <v>4158.91</v>
      </c>
      <c r="L195" s="35">
        <v>4154.0600000000004</v>
      </c>
      <c r="M195" s="35">
        <v>4156.53</v>
      </c>
      <c r="N195" s="35">
        <v>4163.8900000000003</v>
      </c>
      <c r="O195" s="35">
        <v>4174.8900000000003</v>
      </c>
      <c r="P195" s="35">
        <v>4199.6499999999996</v>
      </c>
      <c r="Q195" s="35">
        <v>4162.24</v>
      </c>
      <c r="R195" s="35">
        <v>4136.8500000000004</v>
      </c>
      <c r="S195" s="35">
        <v>4102.1400000000003</v>
      </c>
      <c r="T195" s="35">
        <v>4040.29</v>
      </c>
      <c r="U195" s="35">
        <v>3994.97</v>
      </c>
      <c r="V195" s="35">
        <v>3966.04</v>
      </c>
      <c r="W195" s="35">
        <v>3991.74</v>
      </c>
      <c r="X195" s="35">
        <v>3956.97</v>
      </c>
      <c r="Y195" s="35">
        <v>3923.93</v>
      </c>
    </row>
    <row r="196" spans="1:25" x14ac:dyDescent="0.25">
      <c r="A196" s="34">
        <v>12</v>
      </c>
      <c r="B196" s="35">
        <v>3946.18</v>
      </c>
      <c r="C196" s="35">
        <v>3943.58</v>
      </c>
      <c r="D196" s="35">
        <v>3946.78</v>
      </c>
      <c r="E196" s="35">
        <v>3949.52</v>
      </c>
      <c r="F196" s="35">
        <v>3981.18</v>
      </c>
      <c r="G196" s="35">
        <v>3985.81</v>
      </c>
      <c r="H196" s="35">
        <v>4018.94</v>
      </c>
      <c r="I196" s="35">
        <v>4040.7</v>
      </c>
      <c r="J196" s="35">
        <v>4119.78</v>
      </c>
      <c r="K196" s="35">
        <v>4145.3100000000004</v>
      </c>
      <c r="L196" s="35">
        <v>4140.09</v>
      </c>
      <c r="M196" s="35">
        <v>4137.6400000000003</v>
      </c>
      <c r="N196" s="35">
        <v>4141.32</v>
      </c>
      <c r="O196" s="35">
        <v>4150.49</v>
      </c>
      <c r="P196" s="35">
        <v>4203.1499999999996</v>
      </c>
      <c r="Q196" s="35">
        <v>4187.7299999999996</v>
      </c>
      <c r="R196" s="35">
        <v>4152.47</v>
      </c>
      <c r="S196" s="35">
        <v>4187</v>
      </c>
      <c r="T196" s="35">
        <v>4153.66</v>
      </c>
      <c r="U196" s="35">
        <v>4083.22</v>
      </c>
      <c r="V196" s="35">
        <v>4036.73</v>
      </c>
      <c r="W196" s="35">
        <v>4020.26</v>
      </c>
      <c r="X196" s="35">
        <v>3958.77</v>
      </c>
      <c r="Y196" s="35">
        <v>3938.37</v>
      </c>
    </row>
    <row r="197" spans="1:25" x14ac:dyDescent="0.25">
      <c r="A197" s="34">
        <v>13</v>
      </c>
      <c r="B197" s="35">
        <v>3921.18</v>
      </c>
      <c r="C197" s="35">
        <v>3911.58</v>
      </c>
      <c r="D197" s="35">
        <v>3918.73</v>
      </c>
      <c r="E197" s="35">
        <v>3916.18</v>
      </c>
      <c r="F197" s="35">
        <v>3907.22</v>
      </c>
      <c r="G197" s="35">
        <v>3942</v>
      </c>
      <c r="H197" s="35">
        <v>3976.54</v>
      </c>
      <c r="I197" s="35">
        <v>3994.28</v>
      </c>
      <c r="J197" s="35">
        <v>4012.07</v>
      </c>
      <c r="K197" s="35">
        <v>4044.13</v>
      </c>
      <c r="L197" s="35">
        <v>4043.16</v>
      </c>
      <c r="M197" s="35">
        <v>4030.56</v>
      </c>
      <c r="N197" s="35">
        <v>4007.83</v>
      </c>
      <c r="O197" s="35">
        <v>4018.09</v>
      </c>
      <c r="P197" s="35">
        <v>4026.78</v>
      </c>
      <c r="Q197" s="35">
        <v>4020.03</v>
      </c>
      <c r="R197" s="35">
        <v>4013.37</v>
      </c>
      <c r="S197" s="35">
        <v>3996.58</v>
      </c>
      <c r="T197" s="35">
        <v>3973.09</v>
      </c>
      <c r="U197" s="35">
        <v>3942.18</v>
      </c>
      <c r="V197" s="35">
        <v>3929.35</v>
      </c>
      <c r="W197" s="35">
        <v>3906.3</v>
      </c>
      <c r="X197" s="35">
        <v>3823.66</v>
      </c>
      <c r="Y197" s="35">
        <v>3826.05</v>
      </c>
    </row>
    <row r="198" spans="1:25" x14ac:dyDescent="0.25">
      <c r="A198" s="34">
        <v>14</v>
      </c>
      <c r="B198" s="35">
        <v>3800.31</v>
      </c>
      <c r="C198" s="35">
        <v>3799.81</v>
      </c>
      <c r="D198" s="35">
        <v>3812</v>
      </c>
      <c r="E198" s="35">
        <v>3829.62</v>
      </c>
      <c r="F198" s="35">
        <v>3873.28</v>
      </c>
      <c r="G198" s="35">
        <v>3910.69</v>
      </c>
      <c r="H198" s="35">
        <v>3935.05</v>
      </c>
      <c r="I198" s="35">
        <v>4020.07</v>
      </c>
      <c r="J198" s="35">
        <v>4030.83</v>
      </c>
      <c r="K198" s="35">
        <v>3979.86</v>
      </c>
      <c r="L198" s="35">
        <v>3976.77</v>
      </c>
      <c r="M198" s="35">
        <v>4027.21</v>
      </c>
      <c r="N198" s="35">
        <v>3999.02</v>
      </c>
      <c r="O198" s="35">
        <v>4047.62</v>
      </c>
      <c r="P198" s="35">
        <v>4057.72</v>
      </c>
      <c r="Q198" s="35">
        <v>4086.54</v>
      </c>
      <c r="R198" s="35">
        <v>4064.72</v>
      </c>
      <c r="S198" s="35">
        <v>4010.44</v>
      </c>
      <c r="T198" s="35">
        <v>3939</v>
      </c>
      <c r="U198" s="35">
        <v>3915.51</v>
      </c>
      <c r="V198" s="35">
        <v>3914.46</v>
      </c>
      <c r="W198" s="35">
        <v>3908.67</v>
      </c>
      <c r="X198" s="35">
        <v>3913.92</v>
      </c>
      <c r="Y198" s="35">
        <v>3895.93</v>
      </c>
    </row>
    <row r="199" spans="1:25" x14ac:dyDescent="0.25">
      <c r="A199" s="34">
        <v>15</v>
      </c>
      <c r="B199" s="35">
        <v>3945.48</v>
      </c>
      <c r="C199" s="35">
        <v>3949.31</v>
      </c>
      <c r="D199" s="35">
        <v>3969.24</v>
      </c>
      <c r="E199" s="35">
        <v>3975.51</v>
      </c>
      <c r="F199" s="35">
        <v>4000.59</v>
      </c>
      <c r="G199" s="35">
        <v>4063.76</v>
      </c>
      <c r="H199" s="35">
        <v>4089.93</v>
      </c>
      <c r="I199" s="35">
        <v>4116.5600000000004</v>
      </c>
      <c r="J199" s="35">
        <v>4123.41</v>
      </c>
      <c r="K199" s="35">
        <v>4123.38</v>
      </c>
      <c r="L199" s="35">
        <v>4118.34</v>
      </c>
      <c r="M199" s="35">
        <v>4123.1899999999996</v>
      </c>
      <c r="N199" s="35">
        <v>4147.87</v>
      </c>
      <c r="O199" s="35">
        <v>4199.2700000000004</v>
      </c>
      <c r="P199" s="35">
        <v>4146.1899999999996</v>
      </c>
      <c r="Q199" s="35">
        <v>4150.1000000000004</v>
      </c>
      <c r="R199" s="35">
        <v>4121.6000000000004</v>
      </c>
      <c r="S199" s="35">
        <v>4148.51</v>
      </c>
      <c r="T199" s="35">
        <v>4124.29</v>
      </c>
      <c r="U199" s="35">
        <v>4083.36</v>
      </c>
      <c r="V199" s="35">
        <v>4057.84</v>
      </c>
      <c r="W199" s="35">
        <v>4039.26</v>
      </c>
      <c r="X199" s="35">
        <v>3988.14</v>
      </c>
      <c r="Y199" s="35">
        <v>3948.95</v>
      </c>
    </row>
    <row r="200" spans="1:25" x14ac:dyDescent="0.25">
      <c r="A200" s="34">
        <v>16</v>
      </c>
      <c r="B200" s="35">
        <v>3942.83</v>
      </c>
      <c r="C200" s="35">
        <v>3946.46</v>
      </c>
      <c r="D200" s="35">
        <v>3969.34</v>
      </c>
      <c r="E200" s="35">
        <v>4006.1</v>
      </c>
      <c r="F200" s="35">
        <v>3988.21</v>
      </c>
      <c r="G200" s="35">
        <v>4063.46</v>
      </c>
      <c r="H200" s="35">
        <v>4103.74</v>
      </c>
      <c r="I200" s="35">
        <v>4089.56</v>
      </c>
      <c r="J200" s="35">
        <v>4084.38</v>
      </c>
      <c r="K200" s="35">
        <v>4079.69</v>
      </c>
      <c r="L200" s="35">
        <v>4085.87</v>
      </c>
      <c r="M200" s="35">
        <v>4070.15</v>
      </c>
      <c r="N200" s="35">
        <v>4074.07</v>
      </c>
      <c r="O200" s="35">
        <v>4080.22</v>
      </c>
      <c r="P200" s="35">
        <v>4094.52</v>
      </c>
      <c r="Q200" s="35">
        <v>4079.95</v>
      </c>
      <c r="R200" s="35">
        <v>4125.13</v>
      </c>
      <c r="S200" s="35">
        <v>4108.8</v>
      </c>
      <c r="T200" s="35">
        <v>4087.34</v>
      </c>
      <c r="U200" s="35">
        <v>4058.18</v>
      </c>
      <c r="V200" s="35">
        <v>4017.11</v>
      </c>
      <c r="W200" s="35">
        <v>3989.59</v>
      </c>
      <c r="X200" s="35">
        <v>3959.8</v>
      </c>
      <c r="Y200" s="35">
        <v>3945.7</v>
      </c>
    </row>
    <row r="201" spans="1:25" x14ac:dyDescent="0.25">
      <c r="A201" s="34">
        <v>17</v>
      </c>
      <c r="B201" s="35">
        <v>3947.18</v>
      </c>
      <c r="C201" s="35">
        <v>3950.23</v>
      </c>
      <c r="D201" s="35">
        <v>3974.08</v>
      </c>
      <c r="E201" s="35">
        <v>4016.66</v>
      </c>
      <c r="F201" s="35">
        <v>3991.07</v>
      </c>
      <c r="G201" s="35">
        <v>4048.94</v>
      </c>
      <c r="H201" s="35">
        <v>4091.28</v>
      </c>
      <c r="I201" s="35">
        <v>4110.2</v>
      </c>
      <c r="J201" s="35">
        <v>4126</v>
      </c>
      <c r="K201" s="35">
        <v>4178.1099999999997</v>
      </c>
      <c r="L201" s="35">
        <v>4135.3</v>
      </c>
      <c r="M201" s="35">
        <v>4116.8500000000004</v>
      </c>
      <c r="N201" s="35">
        <v>4122.29</v>
      </c>
      <c r="O201" s="35">
        <v>4216.47</v>
      </c>
      <c r="P201" s="35">
        <v>4237.95</v>
      </c>
      <c r="Q201" s="35">
        <v>4171.3100000000004</v>
      </c>
      <c r="R201" s="35">
        <v>4253.62</v>
      </c>
      <c r="S201" s="35">
        <v>4192.03</v>
      </c>
      <c r="T201" s="35">
        <v>4143.37</v>
      </c>
      <c r="U201" s="35">
        <v>4111.43</v>
      </c>
      <c r="V201" s="35">
        <v>4066.37</v>
      </c>
      <c r="W201" s="35">
        <v>4042.28</v>
      </c>
      <c r="X201" s="35">
        <v>3986.83</v>
      </c>
      <c r="Y201" s="35">
        <v>3967.21</v>
      </c>
    </row>
    <row r="202" spans="1:25" x14ac:dyDescent="0.25">
      <c r="A202" s="34">
        <v>18</v>
      </c>
      <c r="B202" s="35">
        <v>3965.85</v>
      </c>
      <c r="C202" s="35">
        <v>3982.27</v>
      </c>
      <c r="D202" s="35">
        <v>4027.87</v>
      </c>
      <c r="E202" s="35">
        <v>4060.15</v>
      </c>
      <c r="F202" s="35">
        <v>4022.82</v>
      </c>
      <c r="G202" s="35">
        <v>4090.9</v>
      </c>
      <c r="H202" s="35">
        <v>4151.7700000000004</v>
      </c>
      <c r="I202" s="35">
        <v>4193.0200000000004</v>
      </c>
      <c r="J202" s="35">
        <v>4210.2700000000004</v>
      </c>
      <c r="K202" s="35">
        <v>4210.43</v>
      </c>
      <c r="L202" s="35">
        <v>4197.13</v>
      </c>
      <c r="M202" s="35">
        <v>4200.47</v>
      </c>
      <c r="N202" s="35">
        <v>4198.6099999999997</v>
      </c>
      <c r="O202" s="35">
        <v>4251.25</v>
      </c>
      <c r="P202" s="35">
        <v>4259.6899999999996</v>
      </c>
      <c r="Q202" s="35">
        <v>4222.16</v>
      </c>
      <c r="R202" s="35">
        <v>4279.9799999999996</v>
      </c>
      <c r="S202" s="35">
        <v>4264.78</v>
      </c>
      <c r="T202" s="35">
        <v>4226.32</v>
      </c>
      <c r="U202" s="35">
        <v>4167.75</v>
      </c>
      <c r="V202" s="35">
        <v>4121.2</v>
      </c>
      <c r="W202" s="35">
        <v>4116.42</v>
      </c>
      <c r="X202" s="35">
        <v>4073.27</v>
      </c>
      <c r="Y202" s="35">
        <v>4024.21</v>
      </c>
    </row>
    <row r="203" spans="1:25" x14ac:dyDescent="0.25">
      <c r="A203" s="34">
        <v>19</v>
      </c>
      <c r="B203" s="35">
        <v>4040.87</v>
      </c>
      <c r="C203" s="35">
        <v>4027.53</v>
      </c>
      <c r="D203" s="35">
        <v>4032.52</v>
      </c>
      <c r="E203" s="35">
        <v>4047.03</v>
      </c>
      <c r="F203" s="35">
        <v>4078.48</v>
      </c>
      <c r="G203" s="35">
        <v>4065.62</v>
      </c>
      <c r="H203" s="35">
        <v>4123.78</v>
      </c>
      <c r="I203" s="35">
        <v>4114.8999999999996</v>
      </c>
      <c r="J203" s="35">
        <v>4171.95</v>
      </c>
      <c r="K203" s="35">
        <v>4180.3999999999996</v>
      </c>
      <c r="L203" s="35">
        <v>4178.82</v>
      </c>
      <c r="M203" s="35">
        <v>4180.3999999999996</v>
      </c>
      <c r="N203" s="35">
        <v>4182.97</v>
      </c>
      <c r="O203" s="35">
        <v>4227.74</v>
      </c>
      <c r="P203" s="35">
        <v>4224.29</v>
      </c>
      <c r="Q203" s="35">
        <v>4193.9799999999996</v>
      </c>
      <c r="R203" s="35">
        <v>4181.46</v>
      </c>
      <c r="S203" s="35">
        <v>4237.05</v>
      </c>
      <c r="T203" s="35">
        <v>4200.2</v>
      </c>
      <c r="U203" s="35">
        <v>4159.41</v>
      </c>
      <c r="V203" s="35">
        <v>4098.8100000000004</v>
      </c>
      <c r="W203" s="35">
        <v>4077.73</v>
      </c>
      <c r="X203" s="35">
        <v>4010.42</v>
      </c>
      <c r="Y203" s="35">
        <v>3992.39</v>
      </c>
    </row>
    <row r="204" spans="1:25" x14ac:dyDescent="0.25">
      <c r="A204" s="34">
        <v>20</v>
      </c>
      <c r="B204" s="35">
        <v>3964.07</v>
      </c>
      <c r="C204" s="35">
        <v>3955.38</v>
      </c>
      <c r="D204" s="35">
        <v>3955.22</v>
      </c>
      <c r="E204" s="35">
        <v>3969.24</v>
      </c>
      <c r="F204" s="35">
        <v>3954.33</v>
      </c>
      <c r="G204" s="35">
        <v>3986.78</v>
      </c>
      <c r="H204" s="35">
        <v>4015.01</v>
      </c>
      <c r="I204" s="35">
        <v>4045.01</v>
      </c>
      <c r="J204" s="35">
        <v>4130.01</v>
      </c>
      <c r="K204" s="35">
        <v>4237.09</v>
      </c>
      <c r="L204" s="35">
        <v>4213.3500000000004</v>
      </c>
      <c r="M204" s="35">
        <v>4102.4399999999996</v>
      </c>
      <c r="N204" s="35">
        <v>4105.3500000000004</v>
      </c>
      <c r="O204" s="35">
        <v>4196.18</v>
      </c>
      <c r="P204" s="35">
        <v>4207.53</v>
      </c>
      <c r="Q204" s="35">
        <v>4190.25</v>
      </c>
      <c r="R204" s="35">
        <v>4159.26</v>
      </c>
      <c r="S204" s="35">
        <v>4218.7</v>
      </c>
      <c r="T204" s="35">
        <v>4147.49</v>
      </c>
      <c r="U204" s="35">
        <v>4109.97</v>
      </c>
      <c r="V204" s="35">
        <v>4068.13</v>
      </c>
      <c r="W204" s="35">
        <v>4037.61</v>
      </c>
      <c r="X204" s="35">
        <v>3983.74</v>
      </c>
      <c r="Y204" s="35">
        <v>3959.83</v>
      </c>
    </row>
    <row r="205" spans="1:25" x14ac:dyDescent="0.25">
      <c r="A205" s="34">
        <v>21</v>
      </c>
      <c r="B205" s="35">
        <v>3978.75</v>
      </c>
      <c r="C205" s="35">
        <v>3980.6</v>
      </c>
      <c r="D205" s="35">
        <v>4022.82</v>
      </c>
      <c r="E205" s="35">
        <v>4064.95</v>
      </c>
      <c r="F205" s="35">
        <v>4044.23</v>
      </c>
      <c r="G205" s="35">
        <v>4094.59</v>
      </c>
      <c r="H205" s="35">
        <v>4122.07</v>
      </c>
      <c r="I205" s="35">
        <v>4154.2700000000004</v>
      </c>
      <c r="J205" s="35">
        <v>4207.3</v>
      </c>
      <c r="K205" s="35">
        <v>4207.03</v>
      </c>
      <c r="L205" s="35">
        <v>4202.43</v>
      </c>
      <c r="M205" s="35">
        <v>4116.88</v>
      </c>
      <c r="N205" s="35">
        <v>4084.25</v>
      </c>
      <c r="O205" s="35">
        <v>4079.73</v>
      </c>
      <c r="P205" s="35">
        <v>4153.96</v>
      </c>
      <c r="Q205" s="35">
        <v>4109.1400000000003</v>
      </c>
      <c r="R205" s="35">
        <v>4108.34</v>
      </c>
      <c r="S205" s="35">
        <v>4141.4799999999996</v>
      </c>
      <c r="T205" s="35">
        <v>4133.57</v>
      </c>
      <c r="U205" s="35">
        <v>4091.75</v>
      </c>
      <c r="V205" s="35">
        <v>4041.37</v>
      </c>
      <c r="W205" s="35">
        <v>4043.98</v>
      </c>
      <c r="X205" s="35">
        <v>3991.25</v>
      </c>
      <c r="Y205" s="35">
        <v>3969.03</v>
      </c>
    </row>
    <row r="206" spans="1:25" x14ac:dyDescent="0.25">
      <c r="A206" s="34">
        <v>22</v>
      </c>
      <c r="B206" s="35">
        <v>3958.32</v>
      </c>
      <c r="C206" s="35">
        <v>3959.08</v>
      </c>
      <c r="D206" s="35">
        <v>3981.87</v>
      </c>
      <c r="E206" s="35">
        <v>4018.65</v>
      </c>
      <c r="F206" s="35">
        <v>3995.7</v>
      </c>
      <c r="G206" s="35">
        <v>4032.62</v>
      </c>
      <c r="H206" s="35">
        <v>4193.8900000000003</v>
      </c>
      <c r="I206" s="35">
        <v>4256.76</v>
      </c>
      <c r="J206" s="35">
        <v>4204.97</v>
      </c>
      <c r="K206" s="35">
        <v>4200.5600000000004</v>
      </c>
      <c r="L206" s="35">
        <v>4188.03</v>
      </c>
      <c r="M206" s="35">
        <v>4113.92</v>
      </c>
      <c r="N206" s="35">
        <v>4084.92</v>
      </c>
      <c r="O206" s="35">
        <v>4152.84</v>
      </c>
      <c r="P206" s="35">
        <v>4158.29</v>
      </c>
      <c r="Q206" s="35">
        <v>4143.8599999999997</v>
      </c>
      <c r="R206" s="35">
        <v>4092.81</v>
      </c>
      <c r="S206" s="35">
        <v>4239.68</v>
      </c>
      <c r="T206" s="35">
        <v>4110.5200000000004</v>
      </c>
      <c r="U206" s="35">
        <v>4097.58</v>
      </c>
      <c r="V206" s="35">
        <v>4029.3</v>
      </c>
      <c r="W206" s="35">
        <v>4007.77</v>
      </c>
      <c r="X206" s="35">
        <v>3949.99</v>
      </c>
      <c r="Y206" s="35">
        <v>3892.82</v>
      </c>
    </row>
    <row r="207" spans="1:25" x14ac:dyDescent="0.25">
      <c r="A207" s="34">
        <v>23</v>
      </c>
      <c r="B207" s="35">
        <v>3912.88</v>
      </c>
      <c r="C207" s="35">
        <v>3915.46</v>
      </c>
      <c r="D207" s="35">
        <v>3944.79</v>
      </c>
      <c r="E207" s="35">
        <v>3985.53</v>
      </c>
      <c r="F207" s="35">
        <v>3986.3</v>
      </c>
      <c r="G207" s="35">
        <v>4068.25</v>
      </c>
      <c r="H207" s="35">
        <v>4121.37</v>
      </c>
      <c r="I207" s="35">
        <v>4147.87</v>
      </c>
      <c r="J207" s="35">
        <v>4230.13</v>
      </c>
      <c r="K207" s="35">
        <v>4229.5</v>
      </c>
      <c r="L207" s="35">
        <v>4226.7299999999996</v>
      </c>
      <c r="M207" s="35">
        <v>4143.67</v>
      </c>
      <c r="N207" s="35">
        <v>4147.38</v>
      </c>
      <c r="O207" s="35">
        <v>4165.08</v>
      </c>
      <c r="P207" s="35">
        <v>4171.33</v>
      </c>
      <c r="Q207" s="35">
        <v>4154.47</v>
      </c>
      <c r="R207" s="35">
        <v>4144.59</v>
      </c>
      <c r="S207" s="35">
        <v>4190.8</v>
      </c>
      <c r="T207" s="35">
        <v>4129.1499999999996</v>
      </c>
      <c r="U207" s="35">
        <v>4108.78</v>
      </c>
      <c r="V207" s="35">
        <v>4062.3</v>
      </c>
      <c r="W207" s="35">
        <v>4028.04</v>
      </c>
      <c r="X207" s="35">
        <v>3977.63</v>
      </c>
      <c r="Y207" s="35">
        <v>3945.07</v>
      </c>
    </row>
    <row r="208" spans="1:25" x14ac:dyDescent="0.25">
      <c r="A208" s="34">
        <v>24</v>
      </c>
      <c r="B208" s="35">
        <v>3944.78</v>
      </c>
      <c r="C208" s="35">
        <v>3957.26</v>
      </c>
      <c r="D208" s="35">
        <v>3988.11</v>
      </c>
      <c r="E208" s="35">
        <v>4034.49</v>
      </c>
      <c r="F208" s="35">
        <v>4025.58</v>
      </c>
      <c r="G208" s="35">
        <v>4064.11</v>
      </c>
      <c r="H208" s="35">
        <v>4131.93</v>
      </c>
      <c r="I208" s="35">
        <v>4131.8599999999997</v>
      </c>
      <c r="J208" s="35">
        <v>4227.4799999999996</v>
      </c>
      <c r="K208" s="35">
        <v>4226.83</v>
      </c>
      <c r="L208" s="35">
        <v>4227.8599999999997</v>
      </c>
      <c r="M208" s="35">
        <v>4137.8</v>
      </c>
      <c r="N208" s="35">
        <v>4141.87</v>
      </c>
      <c r="O208" s="35">
        <v>4161.1899999999996</v>
      </c>
      <c r="P208" s="35">
        <v>4165.49</v>
      </c>
      <c r="Q208" s="35">
        <v>4150.1899999999996</v>
      </c>
      <c r="R208" s="35">
        <v>4144.78</v>
      </c>
      <c r="S208" s="35">
        <v>4191.43</v>
      </c>
      <c r="T208" s="35">
        <v>4155.1099999999997</v>
      </c>
      <c r="U208" s="35">
        <v>4112.96</v>
      </c>
      <c r="V208" s="35">
        <v>4071.5</v>
      </c>
      <c r="W208" s="35">
        <v>4056</v>
      </c>
      <c r="X208" s="35">
        <v>4006.15</v>
      </c>
      <c r="Y208" s="35">
        <v>3954.94</v>
      </c>
    </row>
    <row r="209" spans="1:25" x14ac:dyDescent="0.25">
      <c r="A209" s="34">
        <v>25</v>
      </c>
      <c r="B209" s="35">
        <v>3933.89</v>
      </c>
      <c r="C209" s="35">
        <v>3935.74</v>
      </c>
      <c r="D209" s="35">
        <v>3965.27</v>
      </c>
      <c r="E209" s="35">
        <v>3993.68</v>
      </c>
      <c r="F209" s="35">
        <v>3980.5</v>
      </c>
      <c r="G209" s="35">
        <v>4057.89</v>
      </c>
      <c r="H209" s="35">
        <v>4097.63</v>
      </c>
      <c r="I209" s="35">
        <v>4149.58</v>
      </c>
      <c r="J209" s="35">
        <v>4231.17</v>
      </c>
      <c r="K209" s="35">
        <v>4228.1899999999996</v>
      </c>
      <c r="L209" s="35">
        <v>4228.67</v>
      </c>
      <c r="M209" s="35">
        <v>4144.08</v>
      </c>
      <c r="N209" s="35">
        <v>4147.28</v>
      </c>
      <c r="O209" s="35">
        <v>4159.49</v>
      </c>
      <c r="P209" s="35">
        <v>4162.75</v>
      </c>
      <c r="Q209" s="35">
        <v>4151.4399999999996</v>
      </c>
      <c r="R209" s="35">
        <v>4120.76</v>
      </c>
      <c r="S209" s="35">
        <v>4189.8100000000004</v>
      </c>
      <c r="T209" s="35">
        <v>4201.7</v>
      </c>
      <c r="U209" s="35">
        <v>4103.83</v>
      </c>
      <c r="V209" s="35">
        <v>4109.28</v>
      </c>
      <c r="W209" s="35">
        <v>4062.35</v>
      </c>
      <c r="X209" s="35">
        <v>4032.06</v>
      </c>
      <c r="Y209" s="35">
        <v>3958.62</v>
      </c>
    </row>
    <row r="210" spans="1:25" x14ac:dyDescent="0.25">
      <c r="A210" s="34">
        <v>26</v>
      </c>
      <c r="B210" s="35">
        <v>3996.39</v>
      </c>
      <c r="C210" s="35">
        <v>4006.11</v>
      </c>
      <c r="D210" s="35">
        <v>4008.79</v>
      </c>
      <c r="E210" s="35">
        <v>4020.27</v>
      </c>
      <c r="F210" s="35">
        <v>4008.73</v>
      </c>
      <c r="G210" s="35">
        <v>4061.45</v>
      </c>
      <c r="H210" s="35">
        <v>4111.3599999999997</v>
      </c>
      <c r="I210" s="35">
        <v>4149.75</v>
      </c>
      <c r="J210" s="35">
        <v>4247.68</v>
      </c>
      <c r="K210" s="35">
        <v>4254.3599999999997</v>
      </c>
      <c r="L210" s="35">
        <v>4254.71</v>
      </c>
      <c r="M210" s="35">
        <v>4147.7299999999996</v>
      </c>
      <c r="N210" s="35">
        <v>4094.48</v>
      </c>
      <c r="O210" s="35">
        <v>4192.26</v>
      </c>
      <c r="P210" s="35">
        <v>4223.1499999999996</v>
      </c>
      <c r="Q210" s="35">
        <v>4176.4799999999996</v>
      </c>
      <c r="R210" s="35">
        <v>4172.83</v>
      </c>
      <c r="S210" s="35">
        <v>4214.2700000000004</v>
      </c>
      <c r="T210" s="35">
        <v>4197.42</v>
      </c>
      <c r="U210" s="35">
        <v>4145.68</v>
      </c>
      <c r="V210" s="35">
        <v>4106.72</v>
      </c>
      <c r="W210" s="35">
        <v>4082.25</v>
      </c>
      <c r="X210" s="35">
        <v>4035.59</v>
      </c>
      <c r="Y210" s="35">
        <v>3974.99</v>
      </c>
    </row>
    <row r="211" spans="1:25" x14ac:dyDescent="0.25">
      <c r="A211" s="34">
        <v>27</v>
      </c>
      <c r="B211" s="35">
        <v>3956.23</v>
      </c>
      <c r="C211" s="35">
        <v>3951.58</v>
      </c>
      <c r="D211" s="35">
        <v>3956.68</v>
      </c>
      <c r="E211" s="35">
        <v>3971.49</v>
      </c>
      <c r="F211" s="35">
        <v>3960.66</v>
      </c>
      <c r="G211" s="35">
        <v>3998.43</v>
      </c>
      <c r="H211" s="35">
        <v>4030.91</v>
      </c>
      <c r="I211" s="35">
        <v>4070.13</v>
      </c>
      <c r="J211" s="35">
        <v>4181.22</v>
      </c>
      <c r="K211" s="35">
        <v>4209.8599999999997</v>
      </c>
      <c r="L211" s="35">
        <v>4227.3</v>
      </c>
      <c r="M211" s="35">
        <v>4132.84</v>
      </c>
      <c r="N211" s="35">
        <v>4139.92</v>
      </c>
      <c r="O211" s="35">
        <v>4160.12</v>
      </c>
      <c r="P211" s="35">
        <v>4175.6400000000003</v>
      </c>
      <c r="Q211" s="35">
        <v>4165.6899999999996</v>
      </c>
      <c r="R211" s="35">
        <v>4145.7299999999996</v>
      </c>
      <c r="S211" s="35">
        <v>4190.7</v>
      </c>
      <c r="T211" s="35">
        <v>4170.96</v>
      </c>
      <c r="U211" s="35">
        <v>4129.1000000000004</v>
      </c>
      <c r="V211" s="35">
        <v>4097.3</v>
      </c>
      <c r="W211" s="35">
        <v>4050.38</v>
      </c>
      <c r="X211" s="35">
        <v>3992.08</v>
      </c>
      <c r="Y211" s="35">
        <v>3962.99</v>
      </c>
    </row>
    <row r="212" spans="1:25" x14ac:dyDescent="0.25">
      <c r="A212" s="34">
        <v>28</v>
      </c>
      <c r="B212" s="35">
        <v>3957.3</v>
      </c>
      <c r="C212" s="35">
        <v>3957.9</v>
      </c>
      <c r="D212" s="35">
        <v>4018.13</v>
      </c>
      <c r="E212" s="35">
        <v>3950.52</v>
      </c>
      <c r="F212" s="35">
        <v>4007.17</v>
      </c>
      <c r="G212" s="35">
        <v>4069.97</v>
      </c>
      <c r="H212" s="35">
        <v>4096.88</v>
      </c>
      <c r="I212" s="35">
        <v>4112.8599999999997</v>
      </c>
      <c r="J212" s="35">
        <v>4160.82</v>
      </c>
      <c r="K212" s="35">
        <v>4087.55</v>
      </c>
      <c r="L212" s="35">
        <v>4077.34</v>
      </c>
      <c r="M212" s="35">
        <v>4075.97</v>
      </c>
      <c r="N212" s="35">
        <v>4074.05</v>
      </c>
      <c r="O212" s="35">
        <v>4091.66</v>
      </c>
      <c r="P212" s="35">
        <v>4103.7</v>
      </c>
      <c r="Q212" s="35">
        <v>4285.38</v>
      </c>
      <c r="R212" s="35">
        <v>4286.6000000000004</v>
      </c>
      <c r="S212" s="35">
        <v>4288.62</v>
      </c>
      <c r="T212" s="35">
        <v>4113.25</v>
      </c>
      <c r="U212" s="35">
        <v>4108.47</v>
      </c>
      <c r="V212" s="35">
        <v>4072.18</v>
      </c>
      <c r="W212" s="35">
        <v>4047.61</v>
      </c>
      <c r="X212" s="35">
        <v>3975.32</v>
      </c>
      <c r="Y212" s="35">
        <v>3864.86</v>
      </c>
    </row>
    <row r="213" spans="1:25" x14ac:dyDescent="0.25">
      <c r="A213" s="34">
        <v>29</v>
      </c>
      <c r="B213" s="35">
        <v>3908.88</v>
      </c>
      <c r="C213" s="35">
        <v>3936.25</v>
      </c>
      <c r="D213" s="35">
        <v>3964.42</v>
      </c>
      <c r="E213" s="35">
        <v>3935.54</v>
      </c>
      <c r="F213" s="35">
        <v>3970.32</v>
      </c>
      <c r="G213" s="35">
        <v>4017.04</v>
      </c>
      <c r="H213" s="35">
        <v>4097.5600000000004</v>
      </c>
      <c r="I213" s="35">
        <v>4233.8100000000004</v>
      </c>
      <c r="J213" s="35">
        <v>4221.6899999999996</v>
      </c>
      <c r="K213" s="35">
        <v>4220.75</v>
      </c>
      <c r="L213" s="35">
        <v>4142.42</v>
      </c>
      <c r="M213" s="35">
        <v>4101.0200000000004</v>
      </c>
      <c r="N213" s="35">
        <v>4105.3500000000004</v>
      </c>
      <c r="O213" s="35">
        <v>4167.3</v>
      </c>
      <c r="P213" s="35">
        <v>4168.5200000000004</v>
      </c>
      <c r="Q213" s="35">
        <v>4112.7299999999996</v>
      </c>
      <c r="R213" s="35">
        <v>4095.06</v>
      </c>
      <c r="S213" s="35">
        <v>4084.43</v>
      </c>
      <c r="T213" s="35">
        <v>4055.32</v>
      </c>
      <c r="U213" s="35">
        <v>4064.96</v>
      </c>
      <c r="V213" s="35">
        <v>4027</v>
      </c>
      <c r="W213" s="35">
        <v>3980.41</v>
      </c>
      <c r="X213" s="35">
        <v>3944.51</v>
      </c>
      <c r="Y213" s="35">
        <v>3867.63</v>
      </c>
    </row>
    <row r="214" spans="1:25" x14ac:dyDescent="0.25">
      <c r="A214" s="34">
        <v>30</v>
      </c>
      <c r="B214" s="35">
        <v>3894.6</v>
      </c>
      <c r="C214" s="35">
        <v>3876.61</v>
      </c>
      <c r="D214" s="35">
        <v>3976.16</v>
      </c>
      <c r="E214" s="35">
        <v>4036.99</v>
      </c>
      <c r="F214" s="35">
        <v>4065.86</v>
      </c>
      <c r="G214" s="35">
        <v>4124.38</v>
      </c>
      <c r="H214" s="35">
        <v>4159.8599999999997</v>
      </c>
      <c r="I214" s="35">
        <v>4200.07</v>
      </c>
      <c r="J214" s="35">
        <v>4239.2299999999996</v>
      </c>
      <c r="K214" s="35">
        <v>4254.3999999999996</v>
      </c>
      <c r="L214" s="35">
        <v>4273.4799999999996</v>
      </c>
      <c r="M214" s="35">
        <v>4274.95</v>
      </c>
      <c r="N214" s="35">
        <v>4242.96</v>
      </c>
      <c r="O214" s="35">
        <v>4257.59</v>
      </c>
      <c r="P214" s="35">
        <v>4256.0200000000004</v>
      </c>
      <c r="Q214" s="35">
        <v>4216.75</v>
      </c>
      <c r="R214" s="35">
        <v>4207.8900000000003</v>
      </c>
      <c r="S214" s="35">
        <v>4289.32</v>
      </c>
      <c r="T214" s="35">
        <v>4293.62</v>
      </c>
      <c r="U214" s="35">
        <v>4174.37</v>
      </c>
      <c r="V214" s="35">
        <v>4137.3599999999997</v>
      </c>
      <c r="W214" s="35">
        <v>4112.6000000000004</v>
      </c>
      <c r="X214" s="35">
        <v>4017.96</v>
      </c>
      <c r="Y214" s="35">
        <v>3887.94</v>
      </c>
    </row>
    <row r="215" spans="1:25" x14ac:dyDescent="0.25">
      <c r="A215" s="34">
        <v>31</v>
      </c>
      <c r="B215" s="35">
        <v>0</v>
      </c>
      <c r="C215" s="35">
        <v>0</v>
      </c>
      <c r="D215" s="35">
        <v>0</v>
      </c>
      <c r="E215" s="35">
        <v>0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  <c r="Q215" s="35">
        <v>0</v>
      </c>
      <c r="R215" s="35">
        <v>0</v>
      </c>
      <c r="S215" s="35">
        <v>0</v>
      </c>
      <c r="T215" s="35">
        <v>0</v>
      </c>
      <c r="U215" s="35">
        <v>0</v>
      </c>
      <c r="V215" s="35">
        <v>0</v>
      </c>
      <c r="W215" s="35">
        <v>0</v>
      </c>
      <c r="X215" s="35">
        <v>0</v>
      </c>
      <c r="Y215" s="35">
        <v>0</v>
      </c>
    </row>
    <row r="216" spans="1:25" x14ac:dyDescent="0.2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</row>
    <row r="217" spans="1:25" x14ac:dyDescent="0.25">
      <c r="A217" s="89" t="s">
        <v>80</v>
      </c>
      <c r="B217" s="90" t="s">
        <v>109</v>
      </c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</row>
    <row r="218" spans="1:25" ht="30" x14ac:dyDescent="0.25">
      <c r="A218" s="89"/>
      <c r="B218" s="37" t="s">
        <v>82</v>
      </c>
      <c r="C218" s="37" t="s">
        <v>83</v>
      </c>
      <c r="D218" s="37" t="s">
        <v>84</v>
      </c>
      <c r="E218" s="37" t="s">
        <v>85</v>
      </c>
      <c r="F218" s="37" t="s">
        <v>86</v>
      </c>
      <c r="G218" s="37" t="s">
        <v>87</v>
      </c>
      <c r="H218" s="37" t="s">
        <v>88</v>
      </c>
      <c r="I218" s="37" t="s">
        <v>89</v>
      </c>
      <c r="J218" s="37" t="s">
        <v>90</v>
      </c>
      <c r="K218" s="37" t="s">
        <v>91</v>
      </c>
      <c r="L218" s="37" t="s">
        <v>92</v>
      </c>
      <c r="M218" s="37" t="s">
        <v>93</v>
      </c>
      <c r="N218" s="37" t="s">
        <v>94</v>
      </c>
      <c r="O218" s="37" t="s">
        <v>95</v>
      </c>
      <c r="P218" s="37" t="s">
        <v>96</v>
      </c>
      <c r="Q218" s="37" t="s">
        <v>97</v>
      </c>
      <c r="R218" s="37" t="s">
        <v>98</v>
      </c>
      <c r="S218" s="37" t="s">
        <v>99</v>
      </c>
      <c r="T218" s="37" t="s">
        <v>100</v>
      </c>
      <c r="U218" s="37" t="s">
        <v>101</v>
      </c>
      <c r="V218" s="37" t="s">
        <v>102</v>
      </c>
      <c r="W218" s="37" t="s">
        <v>103</v>
      </c>
      <c r="X218" s="37" t="s">
        <v>104</v>
      </c>
      <c r="Y218" s="37" t="s">
        <v>105</v>
      </c>
    </row>
    <row r="219" spans="1:25" x14ac:dyDescent="0.25">
      <c r="A219" s="34">
        <v>1</v>
      </c>
      <c r="B219" s="35">
        <v>5108.72</v>
      </c>
      <c r="C219" s="35">
        <v>5108.16</v>
      </c>
      <c r="D219" s="35">
        <v>5158.6099999999997</v>
      </c>
      <c r="E219" s="35">
        <v>5167.5600000000004</v>
      </c>
      <c r="F219" s="35">
        <v>5233.29</v>
      </c>
      <c r="G219" s="35">
        <v>5273.01</v>
      </c>
      <c r="H219" s="35">
        <v>5289.66</v>
      </c>
      <c r="I219" s="35">
        <v>5382.54</v>
      </c>
      <c r="J219" s="35">
        <v>5382.75</v>
      </c>
      <c r="K219" s="35">
        <v>5382.06</v>
      </c>
      <c r="L219" s="35">
        <v>5381.33</v>
      </c>
      <c r="M219" s="35">
        <v>5382.47</v>
      </c>
      <c r="N219" s="35">
        <v>5308.64</v>
      </c>
      <c r="O219" s="35">
        <v>5377.46</v>
      </c>
      <c r="P219" s="35">
        <v>5398.74</v>
      </c>
      <c r="Q219" s="35">
        <v>5377.37</v>
      </c>
      <c r="R219" s="35">
        <v>5376.24</v>
      </c>
      <c r="S219" s="35">
        <v>5290.42</v>
      </c>
      <c r="T219" s="35">
        <v>5261.01</v>
      </c>
      <c r="U219" s="35">
        <v>5284.12</v>
      </c>
      <c r="V219" s="35">
        <v>5229.3900000000003</v>
      </c>
      <c r="W219" s="35">
        <v>5186.95</v>
      </c>
      <c r="X219" s="35">
        <v>5148.68</v>
      </c>
      <c r="Y219" s="35">
        <v>5108.49</v>
      </c>
    </row>
    <row r="220" spans="1:25" x14ac:dyDescent="0.25">
      <c r="A220" s="34">
        <v>2</v>
      </c>
      <c r="B220" s="35">
        <v>5201.13</v>
      </c>
      <c r="C220" s="35">
        <v>5219.13</v>
      </c>
      <c r="D220" s="35">
        <v>5210.29</v>
      </c>
      <c r="E220" s="35">
        <v>5244.28</v>
      </c>
      <c r="F220" s="35">
        <v>5294.07</v>
      </c>
      <c r="G220" s="35">
        <v>5278.56</v>
      </c>
      <c r="H220" s="35">
        <v>5344.41</v>
      </c>
      <c r="I220" s="35">
        <v>5473.93</v>
      </c>
      <c r="J220" s="35">
        <v>5448.41</v>
      </c>
      <c r="K220" s="35">
        <v>5443.14</v>
      </c>
      <c r="L220" s="35">
        <v>5436.99</v>
      </c>
      <c r="M220" s="35">
        <v>5432.8</v>
      </c>
      <c r="N220" s="35">
        <v>5468.13</v>
      </c>
      <c r="O220" s="35">
        <v>5462.61</v>
      </c>
      <c r="P220" s="35">
        <v>5498.7</v>
      </c>
      <c r="Q220" s="35">
        <v>5445.98</v>
      </c>
      <c r="R220" s="35">
        <v>5433</v>
      </c>
      <c r="S220" s="35">
        <v>5434.53</v>
      </c>
      <c r="T220" s="35">
        <v>5470.76</v>
      </c>
      <c r="U220" s="35">
        <v>5392.94</v>
      </c>
      <c r="V220" s="35">
        <v>5300.67</v>
      </c>
      <c r="W220" s="35">
        <v>5297.75</v>
      </c>
      <c r="X220" s="35">
        <v>5251.36</v>
      </c>
      <c r="Y220" s="35">
        <v>5192.95</v>
      </c>
    </row>
    <row r="221" spans="1:25" x14ac:dyDescent="0.25">
      <c r="A221" s="34">
        <v>3</v>
      </c>
      <c r="B221" s="35">
        <v>5260.48</v>
      </c>
      <c r="C221" s="35">
        <v>5272.94</v>
      </c>
      <c r="D221" s="35">
        <v>5304.33</v>
      </c>
      <c r="E221" s="35">
        <v>5318.6</v>
      </c>
      <c r="F221" s="35">
        <v>5450.12</v>
      </c>
      <c r="G221" s="35">
        <v>5407.32</v>
      </c>
      <c r="H221" s="35">
        <v>5432.11</v>
      </c>
      <c r="I221" s="35">
        <v>5487.51</v>
      </c>
      <c r="J221" s="35">
        <v>5496.45</v>
      </c>
      <c r="K221" s="35">
        <v>5498.62</v>
      </c>
      <c r="L221" s="35">
        <v>5468.64</v>
      </c>
      <c r="M221" s="35">
        <v>5457.83</v>
      </c>
      <c r="N221" s="35">
        <v>5477.85</v>
      </c>
      <c r="O221" s="35">
        <v>5502.63</v>
      </c>
      <c r="P221" s="35">
        <v>5526.15</v>
      </c>
      <c r="Q221" s="35">
        <v>5497.31</v>
      </c>
      <c r="R221" s="35">
        <v>5511.57</v>
      </c>
      <c r="S221" s="35">
        <v>5451.68</v>
      </c>
      <c r="T221" s="35">
        <v>5505.39</v>
      </c>
      <c r="U221" s="35">
        <v>5414.23</v>
      </c>
      <c r="V221" s="35">
        <v>5346.44</v>
      </c>
      <c r="W221" s="35">
        <v>5332.41</v>
      </c>
      <c r="X221" s="35">
        <v>5308.84</v>
      </c>
      <c r="Y221" s="35">
        <v>5276.57</v>
      </c>
    </row>
    <row r="222" spans="1:25" x14ac:dyDescent="0.25">
      <c r="A222" s="34">
        <v>4</v>
      </c>
      <c r="B222" s="35">
        <v>5449.24</v>
      </c>
      <c r="C222" s="35">
        <v>5412.87</v>
      </c>
      <c r="D222" s="35">
        <v>5432.4</v>
      </c>
      <c r="E222" s="35">
        <v>5436.44</v>
      </c>
      <c r="F222" s="35">
        <v>5539.45</v>
      </c>
      <c r="G222" s="35">
        <v>5515.03</v>
      </c>
      <c r="H222" s="35">
        <v>5506.45</v>
      </c>
      <c r="I222" s="35">
        <v>5501.9</v>
      </c>
      <c r="J222" s="35">
        <v>5492.74</v>
      </c>
      <c r="K222" s="35">
        <v>5521.14</v>
      </c>
      <c r="L222" s="35">
        <v>5512.47</v>
      </c>
      <c r="M222" s="35">
        <v>5530.24</v>
      </c>
      <c r="N222" s="35">
        <v>5524.93</v>
      </c>
      <c r="O222" s="35">
        <v>5481.27</v>
      </c>
      <c r="P222" s="35">
        <v>5510.88</v>
      </c>
      <c r="Q222" s="35">
        <v>5541.61</v>
      </c>
      <c r="R222" s="35">
        <v>5549.84</v>
      </c>
      <c r="S222" s="35">
        <v>5511.31</v>
      </c>
      <c r="T222" s="35">
        <v>5547.1</v>
      </c>
      <c r="U222" s="35">
        <v>5503</v>
      </c>
      <c r="V222" s="35">
        <v>5506.73</v>
      </c>
      <c r="W222" s="35">
        <v>5413.07</v>
      </c>
      <c r="X222" s="35">
        <v>5412.38</v>
      </c>
      <c r="Y222" s="35">
        <v>5380.05</v>
      </c>
    </row>
    <row r="223" spans="1:25" x14ac:dyDescent="0.25">
      <c r="A223" s="34">
        <v>5</v>
      </c>
      <c r="B223" s="35">
        <v>5532.38</v>
      </c>
      <c r="C223" s="35">
        <v>5532</v>
      </c>
      <c r="D223" s="35">
        <v>5529.96</v>
      </c>
      <c r="E223" s="35">
        <v>5540.77</v>
      </c>
      <c r="F223" s="35">
        <v>5597.81</v>
      </c>
      <c r="G223" s="35">
        <v>5574.76</v>
      </c>
      <c r="H223" s="35">
        <v>5615.68</v>
      </c>
      <c r="I223" s="35">
        <v>5609.57</v>
      </c>
      <c r="J223" s="35">
        <v>5591.89</v>
      </c>
      <c r="K223" s="35">
        <v>5566.41</v>
      </c>
      <c r="L223" s="35">
        <v>5565.78</v>
      </c>
      <c r="M223" s="35">
        <v>5568.9</v>
      </c>
      <c r="N223" s="35">
        <v>5574.12</v>
      </c>
      <c r="O223" s="35">
        <v>5584.24</v>
      </c>
      <c r="P223" s="35">
        <v>5599.91</v>
      </c>
      <c r="Q223" s="35">
        <v>5570.08</v>
      </c>
      <c r="R223" s="35">
        <v>5567.64</v>
      </c>
      <c r="S223" s="35">
        <v>5572.02</v>
      </c>
      <c r="T223" s="35">
        <v>5582.04</v>
      </c>
      <c r="U223" s="35">
        <v>5613.61</v>
      </c>
      <c r="V223" s="35">
        <v>5614.88</v>
      </c>
      <c r="W223" s="35">
        <v>5605.19</v>
      </c>
      <c r="X223" s="35">
        <v>5532.31</v>
      </c>
      <c r="Y223" s="35">
        <v>5526.53</v>
      </c>
    </row>
    <row r="224" spans="1:25" x14ac:dyDescent="0.25">
      <c r="A224" s="34">
        <v>6</v>
      </c>
      <c r="B224" s="35">
        <v>5306.31</v>
      </c>
      <c r="C224" s="35">
        <v>5304.51</v>
      </c>
      <c r="D224" s="35">
        <v>5295.96</v>
      </c>
      <c r="E224" s="35">
        <v>5338.97</v>
      </c>
      <c r="F224" s="35">
        <v>5360.51</v>
      </c>
      <c r="G224" s="35">
        <v>5341.31</v>
      </c>
      <c r="H224" s="35">
        <v>5369.05</v>
      </c>
      <c r="I224" s="35">
        <v>5368.7</v>
      </c>
      <c r="J224" s="35">
        <v>5384.63</v>
      </c>
      <c r="K224" s="35">
        <v>5424.72</v>
      </c>
      <c r="L224" s="35">
        <v>5425.07</v>
      </c>
      <c r="M224" s="35">
        <v>5421.2</v>
      </c>
      <c r="N224" s="35">
        <v>5426.15</v>
      </c>
      <c r="O224" s="35">
        <v>5444.76</v>
      </c>
      <c r="P224" s="35">
        <v>5495.82</v>
      </c>
      <c r="Q224" s="35">
        <v>5470</v>
      </c>
      <c r="R224" s="35">
        <v>5488.94</v>
      </c>
      <c r="S224" s="35">
        <v>5439.7</v>
      </c>
      <c r="T224" s="35">
        <v>5405.15</v>
      </c>
      <c r="U224" s="35">
        <v>5437.82</v>
      </c>
      <c r="V224" s="35">
        <v>5411.59</v>
      </c>
      <c r="W224" s="35">
        <v>5375.47</v>
      </c>
      <c r="X224" s="35">
        <v>5283.43</v>
      </c>
      <c r="Y224" s="35">
        <v>5276.43</v>
      </c>
    </row>
    <row r="225" spans="1:25" x14ac:dyDescent="0.25">
      <c r="A225" s="34">
        <v>7</v>
      </c>
      <c r="B225" s="35">
        <v>5219.1400000000003</v>
      </c>
      <c r="C225" s="35">
        <v>5216.47</v>
      </c>
      <c r="D225" s="35">
        <v>5227.28</v>
      </c>
      <c r="E225" s="35">
        <v>5281.14</v>
      </c>
      <c r="F225" s="35">
        <v>5313.74</v>
      </c>
      <c r="G225" s="35">
        <v>5310.61</v>
      </c>
      <c r="H225" s="35">
        <v>5323.85</v>
      </c>
      <c r="I225" s="35">
        <v>5368.83</v>
      </c>
      <c r="J225" s="35">
        <v>5377.7</v>
      </c>
      <c r="K225" s="35">
        <v>5388.65</v>
      </c>
      <c r="L225" s="35">
        <v>5372.04</v>
      </c>
      <c r="M225" s="35">
        <v>5372.57</v>
      </c>
      <c r="N225" s="35">
        <v>5383.22</v>
      </c>
      <c r="O225" s="35">
        <v>5400.13</v>
      </c>
      <c r="P225" s="35">
        <v>5428.59</v>
      </c>
      <c r="Q225" s="35">
        <v>5417.19</v>
      </c>
      <c r="R225" s="35">
        <v>5379.35</v>
      </c>
      <c r="S225" s="35">
        <v>5366.76</v>
      </c>
      <c r="T225" s="35">
        <v>5334.61</v>
      </c>
      <c r="U225" s="35">
        <v>5358.55</v>
      </c>
      <c r="V225" s="35">
        <v>5314.3</v>
      </c>
      <c r="W225" s="35">
        <v>5300.13</v>
      </c>
      <c r="X225" s="35">
        <v>5258.4</v>
      </c>
      <c r="Y225" s="35">
        <v>5244.2</v>
      </c>
    </row>
    <row r="226" spans="1:25" x14ac:dyDescent="0.25">
      <c r="A226" s="34">
        <v>8</v>
      </c>
      <c r="B226" s="35">
        <v>5256.31</v>
      </c>
      <c r="C226" s="35">
        <v>5281.68</v>
      </c>
      <c r="D226" s="35">
        <v>5311.92</v>
      </c>
      <c r="E226" s="35">
        <v>5401.59</v>
      </c>
      <c r="F226" s="35">
        <v>5391.53</v>
      </c>
      <c r="G226" s="35">
        <v>5461.55</v>
      </c>
      <c r="H226" s="35">
        <v>5397.85</v>
      </c>
      <c r="I226" s="35">
        <v>5401.78</v>
      </c>
      <c r="J226" s="35">
        <v>5402.18</v>
      </c>
      <c r="K226" s="35">
        <v>5424.91</v>
      </c>
      <c r="L226" s="35">
        <v>5416.51</v>
      </c>
      <c r="M226" s="35">
        <v>5418.77</v>
      </c>
      <c r="N226" s="35">
        <v>5420.36</v>
      </c>
      <c r="O226" s="35">
        <v>5458.82</v>
      </c>
      <c r="P226" s="35">
        <v>5522.43</v>
      </c>
      <c r="Q226" s="35">
        <v>5518.99</v>
      </c>
      <c r="R226" s="35">
        <v>5480.62</v>
      </c>
      <c r="S226" s="35">
        <v>5407.08</v>
      </c>
      <c r="T226" s="35">
        <v>5394.17</v>
      </c>
      <c r="U226" s="35">
        <v>5363.44</v>
      </c>
      <c r="V226" s="35">
        <v>5324.31</v>
      </c>
      <c r="W226" s="35">
        <v>5282.06</v>
      </c>
      <c r="X226" s="35">
        <v>5249.09</v>
      </c>
      <c r="Y226" s="35">
        <v>5208.79</v>
      </c>
    </row>
    <row r="227" spans="1:25" x14ac:dyDescent="0.25">
      <c r="A227" s="34">
        <v>9</v>
      </c>
      <c r="B227" s="35">
        <v>5203.67</v>
      </c>
      <c r="C227" s="35">
        <v>5188.1400000000003</v>
      </c>
      <c r="D227" s="35">
        <v>5197.3</v>
      </c>
      <c r="E227" s="35">
        <v>5227.34</v>
      </c>
      <c r="F227" s="35">
        <v>5274.49</v>
      </c>
      <c r="G227" s="35">
        <v>5306.12</v>
      </c>
      <c r="H227" s="35">
        <v>5396.94</v>
      </c>
      <c r="I227" s="35">
        <v>5431.29</v>
      </c>
      <c r="J227" s="35">
        <v>5427.16</v>
      </c>
      <c r="K227" s="35">
        <v>5426.46</v>
      </c>
      <c r="L227" s="35">
        <v>5418.07</v>
      </c>
      <c r="M227" s="35">
        <v>5422.85</v>
      </c>
      <c r="N227" s="35">
        <v>5431.71</v>
      </c>
      <c r="O227" s="35">
        <v>5453.78</v>
      </c>
      <c r="P227" s="35">
        <v>5470.76</v>
      </c>
      <c r="Q227" s="35">
        <v>5459.17</v>
      </c>
      <c r="R227" s="35">
        <v>5428.35</v>
      </c>
      <c r="S227" s="35">
        <v>5391.88</v>
      </c>
      <c r="T227" s="35">
        <v>5370.26</v>
      </c>
      <c r="U227" s="35">
        <v>5340.18</v>
      </c>
      <c r="V227" s="35">
        <v>5315.05</v>
      </c>
      <c r="W227" s="35">
        <v>5303.32</v>
      </c>
      <c r="X227" s="35">
        <v>5270.37</v>
      </c>
      <c r="Y227" s="35">
        <v>5237.45</v>
      </c>
    </row>
    <row r="228" spans="1:25" x14ac:dyDescent="0.25">
      <c r="A228" s="34">
        <v>10</v>
      </c>
      <c r="B228" s="35">
        <v>5224.18</v>
      </c>
      <c r="C228" s="35">
        <v>5211.8100000000004</v>
      </c>
      <c r="D228" s="35">
        <v>5241.0600000000004</v>
      </c>
      <c r="E228" s="35">
        <v>5260.35</v>
      </c>
      <c r="F228" s="35">
        <v>5292.08</v>
      </c>
      <c r="G228" s="35">
        <v>5327.17</v>
      </c>
      <c r="H228" s="35">
        <v>5420.25</v>
      </c>
      <c r="I228" s="35">
        <v>5471.48</v>
      </c>
      <c r="J228" s="35">
        <v>5465.55</v>
      </c>
      <c r="K228" s="35">
        <v>5466.36</v>
      </c>
      <c r="L228" s="35">
        <v>5457.49</v>
      </c>
      <c r="M228" s="35">
        <v>5461.3</v>
      </c>
      <c r="N228" s="35">
        <v>5464.7</v>
      </c>
      <c r="O228" s="35">
        <v>5485.96</v>
      </c>
      <c r="P228" s="35">
        <v>5489.07</v>
      </c>
      <c r="Q228" s="35">
        <v>5482.25</v>
      </c>
      <c r="R228" s="35">
        <v>5470.61</v>
      </c>
      <c r="S228" s="35">
        <v>5510.36</v>
      </c>
      <c r="T228" s="35">
        <v>5507.12</v>
      </c>
      <c r="U228" s="35">
        <v>5417.82</v>
      </c>
      <c r="V228" s="35">
        <v>5348.47</v>
      </c>
      <c r="W228" s="35">
        <v>5331.19</v>
      </c>
      <c r="X228" s="35">
        <v>5295.42</v>
      </c>
      <c r="Y228" s="35">
        <v>5256.66</v>
      </c>
    </row>
    <row r="229" spans="1:25" x14ac:dyDescent="0.25">
      <c r="A229" s="34">
        <v>11</v>
      </c>
      <c r="B229" s="35">
        <v>5239.32</v>
      </c>
      <c r="C229" s="35">
        <v>5239.1000000000004</v>
      </c>
      <c r="D229" s="35">
        <v>5256.76</v>
      </c>
      <c r="E229" s="35">
        <v>5271.63</v>
      </c>
      <c r="F229" s="35">
        <v>5264.29</v>
      </c>
      <c r="G229" s="35">
        <v>5315.3</v>
      </c>
      <c r="H229" s="35">
        <v>5443.97</v>
      </c>
      <c r="I229" s="35">
        <v>5462</v>
      </c>
      <c r="J229" s="35">
        <v>5459.83</v>
      </c>
      <c r="K229" s="35">
        <v>5461.34</v>
      </c>
      <c r="L229" s="35">
        <v>5456.49</v>
      </c>
      <c r="M229" s="35">
        <v>5458.96</v>
      </c>
      <c r="N229" s="35">
        <v>5466.32</v>
      </c>
      <c r="O229" s="35">
        <v>5477.32</v>
      </c>
      <c r="P229" s="35">
        <v>5502.08</v>
      </c>
      <c r="Q229" s="35">
        <v>5464.67</v>
      </c>
      <c r="R229" s="35">
        <v>5439.28</v>
      </c>
      <c r="S229" s="35">
        <v>5404.57</v>
      </c>
      <c r="T229" s="35">
        <v>5342.72</v>
      </c>
      <c r="U229" s="35">
        <v>5297.4</v>
      </c>
      <c r="V229" s="35">
        <v>5268.47</v>
      </c>
      <c r="W229" s="35">
        <v>5294.17</v>
      </c>
      <c r="X229" s="35">
        <v>5259.4</v>
      </c>
      <c r="Y229" s="35">
        <v>5226.3599999999997</v>
      </c>
    </row>
    <row r="230" spans="1:25" x14ac:dyDescent="0.25">
      <c r="A230" s="34">
        <v>12</v>
      </c>
      <c r="B230" s="35">
        <v>5248.61</v>
      </c>
      <c r="C230" s="35">
        <v>5246.01</v>
      </c>
      <c r="D230" s="35">
        <v>5249.21</v>
      </c>
      <c r="E230" s="35">
        <v>5251.95</v>
      </c>
      <c r="F230" s="35">
        <v>5283.61</v>
      </c>
      <c r="G230" s="35">
        <v>5288.24</v>
      </c>
      <c r="H230" s="35">
        <v>5321.37</v>
      </c>
      <c r="I230" s="35">
        <v>5343.13</v>
      </c>
      <c r="J230" s="35">
        <v>5422.21</v>
      </c>
      <c r="K230" s="35">
        <v>5447.74</v>
      </c>
      <c r="L230" s="35">
        <v>5442.52</v>
      </c>
      <c r="M230" s="35">
        <v>5440.07</v>
      </c>
      <c r="N230" s="35">
        <v>5443.75</v>
      </c>
      <c r="O230" s="35">
        <v>5452.92</v>
      </c>
      <c r="P230" s="35">
        <v>5505.58</v>
      </c>
      <c r="Q230" s="35">
        <v>5490.16</v>
      </c>
      <c r="R230" s="35">
        <v>5454.9</v>
      </c>
      <c r="S230" s="35">
        <v>5489.43</v>
      </c>
      <c r="T230" s="35">
        <v>5456.09</v>
      </c>
      <c r="U230" s="35">
        <v>5385.65</v>
      </c>
      <c r="V230" s="35">
        <v>5339.16</v>
      </c>
      <c r="W230" s="35">
        <v>5322.69</v>
      </c>
      <c r="X230" s="35">
        <v>5261.2</v>
      </c>
      <c r="Y230" s="35">
        <v>5240.8</v>
      </c>
    </row>
    <row r="231" spans="1:25" x14ac:dyDescent="0.25">
      <c r="A231" s="34">
        <v>13</v>
      </c>
      <c r="B231" s="35">
        <v>5223.6099999999997</v>
      </c>
      <c r="C231" s="35">
        <v>5214.01</v>
      </c>
      <c r="D231" s="35">
        <v>5221.16</v>
      </c>
      <c r="E231" s="35">
        <v>5218.6099999999997</v>
      </c>
      <c r="F231" s="35">
        <v>5209.6499999999996</v>
      </c>
      <c r="G231" s="35">
        <v>5244.43</v>
      </c>
      <c r="H231" s="35">
        <v>5278.97</v>
      </c>
      <c r="I231" s="35">
        <v>5296.71</v>
      </c>
      <c r="J231" s="35">
        <v>5314.5</v>
      </c>
      <c r="K231" s="35">
        <v>5346.56</v>
      </c>
      <c r="L231" s="35">
        <v>5345.59</v>
      </c>
      <c r="M231" s="35">
        <v>5332.99</v>
      </c>
      <c r="N231" s="35">
        <v>5310.26</v>
      </c>
      <c r="O231" s="35">
        <v>5320.52</v>
      </c>
      <c r="P231" s="35">
        <v>5329.21</v>
      </c>
      <c r="Q231" s="35">
        <v>5322.46</v>
      </c>
      <c r="R231" s="35">
        <v>5315.8</v>
      </c>
      <c r="S231" s="35">
        <v>5299.01</v>
      </c>
      <c r="T231" s="35">
        <v>5275.52</v>
      </c>
      <c r="U231" s="35">
        <v>5244.61</v>
      </c>
      <c r="V231" s="35">
        <v>5231.78</v>
      </c>
      <c r="W231" s="35">
        <v>5208.7299999999996</v>
      </c>
      <c r="X231" s="35">
        <v>5126.09</v>
      </c>
      <c r="Y231" s="35">
        <v>5128.4799999999996</v>
      </c>
    </row>
    <row r="232" spans="1:25" x14ac:dyDescent="0.25">
      <c r="A232" s="34">
        <v>14</v>
      </c>
      <c r="B232" s="35">
        <v>5102.74</v>
      </c>
      <c r="C232" s="35">
        <v>5102.24</v>
      </c>
      <c r="D232" s="35">
        <v>5114.43</v>
      </c>
      <c r="E232" s="35">
        <v>5132.05</v>
      </c>
      <c r="F232" s="35">
        <v>5175.71</v>
      </c>
      <c r="G232" s="35">
        <v>5213.12</v>
      </c>
      <c r="H232" s="35">
        <v>5237.4799999999996</v>
      </c>
      <c r="I232" s="35">
        <v>5322.5</v>
      </c>
      <c r="J232" s="35">
        <v>5333.26</v>
      </c>
      <c r="K232" s="35">
        <v>5282.29</v>
      </c>
      <c r="L232" s="35">
        <v>5279.2</v>
      </c>
      <c r="M232" s="35">
        <v>5329.64</v>
      </c>
      <c r="N232" s="35">
        <v>5301.45</v>
      </c>
      <c r="O232" s="35">
        <v>5350.05</v>
      </c>
      <c r="P232" s="35">
        <v>5360.15</v>
      </c>
      <c r="Q232" s="35">
        <v>5388.97</v>
      </c>
      <c r="R232" s="35">
        <v>5367.15</v>
      </c>
      <c r="S232" s="35">
        <v>5312.87</v>
      </c>
      <c r="T232" s="35">
        <v>5241.43</v>
      </c>
      <c r="U232" s="35">
        <v>5217.9399999999996</v>
      </c>
      <c r="V232" s="35">
        <v>5216.8900000000003</v>
      </c>
      <c r="W232" s="35">
        <v>5211.1000000000004</v>
      </c>
      <c r="X232" s="35">
        <v>5216.3500000000004</v>
      </c>
      <c r="Y232" s="35">
        <v>5198.3599999999997</v>
      </c>
    </row>
    <row r="233" spans="1:25" x14ac:dyDescent="0.25">
      <c r="A233" s="34">
        <v>15</v>
      </c>
      <c r="B233" s="35">
        <v>5247.91</v>
      </c>
      <c r="C233" s="35">
        <v>5251.74</v>
      </c>
      <c r="D233" s="35">
        <v>5271.67</v>
      </c>
      <c r="E233" s="35">
        <v>5277.94</v>
      </c>
      <c r="F233" s="35">
        <v>5303.02</v>
      </c>
      <c r="G233" s="35">
        <v>5366.19</v>
      </c>
      <c r="H233" s="35">
        <v>5392.36</v>
      </c>
      <c r="I233" s="35">
        <v>5418.99</v>
      </c>
      <c r="J233" s="35">
        <v>5425.84</v>
      </c>
      <c r="K233" s="35">
        <v>5425.81</v>
      </c>
      <c r="L233" s="35">
        <v>5420.77</v>
      </c>
      <c r="M233" s="35">
        <v>5425.62</v>
      </c>
      <c r="N233" s="35">
        <v>5450.3</v>
      </c>
      <c r="O233" s="35">
        <v>5501.7</v>
      </c>
      <c r="P233" s="35">
        <v>5448.62</v>
      </c>
      <c r="Q233" s="35">
        <v>5452.53</v>
      </c>
      <c r="R233" s="35">
        <v>5424.03</v>
      </c>
      <c r="S233" s="35">
        <v>5450.94</v>
      </c>
      <c r="T233" s="35">
        <v>5426.72</v>
      </c>
      <c r="U233" s="35">
        <v>5385.79</v>
      </c>
      <c r="V233" s="35">
        <v>5360.27</v>
      </c>
      <c r="W233" s="35">
        <v>5341.69</v>
      </c>
      <c r="X233" s="35">
        <v>5290.57</v>
      </c>
      <c r="Y233" s="35">
        <v>5251.38</v>
      </c>
    </row>
    <row r="234" spans="1:25" x14ac:dyDescent="0.25">
      <c r="A234" s="34">
        <v>16</v>
      </c>
      <c r="B234" s="35">
        <v>5245.26</v>
      </c>
      <c r="C234" s="35">
        <v>5248.89</v>
      </c>
      <c r="D234" s="35">
        <v>5271.77</v>
      </c>
      <c r="E234" s="35">
        <v>5308.53</v>
      </c>
      <c r="F234" s="35">
        <v>5290.64</v>
      </c>
      <c r="G234" s="35">
        <v>5365.89</v>
      </c>
      <c r="H234" s="35">
        <v>5406.17</v>
      </c>
      <c r="I234" s="35">
        <v>5391.99</v>
      </c>
      <c r="J234" s="35">
        <v>5386.81</v>
      </c>
      <c r="K234" s="35">
        <v>5382.12</v>
      </c>
      <c r="L234" s="35">
        <v>5388.3</v>
      </c>
      <c r="M234" s="35">
        <v>5372.58</v>
      </c>
      <c r="N234" s="35">
        <v>5376.5</v>
      </c>
      <c r="O234" s="35">
        <v>5382.65</v>
      </c>
      <c r="P234" s="35">
        <v>5396.95</v>
      </c>
      <c r="Q234" s="35">
        <v>5382.38</v>
      </c>
      <c r="R234" s="35">
        <v>5427.56</v>
      </c>
      <c r="S234" s="35">
        <v>5411.23</v>
      </c>
      <c r="T234" s="35">
        <v>5389.77</v>
      </c>
      <c r="U234" s="35">
        <v>5360.61</v>
      </c>
      <c r="V234" s="35">
        <v>5319.54</v>
      </c>
      <c r="W234" s="35">
        <v>5292.02</v>
      </c>
      <c r="X234" s="35">
        <v>5262.23</v>
      </c>
      <c r="Y234" s="35">
        <v>5248.13</v>
      </c>
    </row>
    <row r="235" spans="1:25" x14ac:dyDescent="0.25">
      <c r="A235" s="34">
        <v>17</v>
      </c>
      <c r="B235" s="35">
        <v>5249.61</v>
      </c>
      <c r="C235" s="35">
        <v>5252.66</v>
      </c>
      <c r="D235" s="35">
        <v>5276.51</v>
      </c>
      <c r="E235" s="35">
        <v>5319.09</v>
      </c>
      <c r="F235" s="35">
        <v>5293.5</v>
      </c>
      <c r="G235" s="35">
        <v>5351.37</v>
      </c>
      <c r="H235" s="35">
        <v>5393.71</v>
      </c>
      <c r="I235" s="35">
        <v>5412.63</v>
      </c>
      <c r="J235" s="35">
        <v>5428.43</v>
      </c>
      <c r="K235" s="35">
        <v>5480.54</v>
      </c>
      <c r="L235" s="35">
        <v>5437.73</v>
      </c>
      <c r="M235" s="35">
        <v>5419.28</v>
      </c>
      <c r="N235" s="35">
        <v>5424.72</v>
      </c>
      <c r="O235" s="35">
        <v>5518.9</v>
      </c>
      <c r="P235" s="35">
        <v>5540.38</v>
      </c>
      <c r="Q235" s="35">
        <v>5473.74</v>
      </c>
      <c r="R235" s="35">
        <v>5556.05</v>
      </c>
      <c r="S235" s="35">
        <v>5494.46</v>
      </c>
      <c r="T235" s="35">
        <v>5445.8</v>
      </c>
      <c r="U235" s="35">
        <v>5413.86</v>
      </c>
      <c r="V235" s="35">
        <v>5368.8</v>
      </c>
      <c r="W235" s="35">
        <v>5344.71</v>
      </c>
      <c r="X235" s="35">
        <v>5289.26</v>
      </c>
      <c r="Y235" s="35">
        <v>5269.64</v>
      </c>
    </row>
    <row r="236" spans="1:25" x14ac:dyDescent="0.25">
      <c r="A236" s="34">
        <v>18</v>
      </c>
      <c r="B236" s="35">
        <v>5268.28</v>
      </c>
      <c r="C236" s="35">
        <v>5284.7</v>
      </c>
      <c r="D236" s="35">
        <v>5330.3</v>
      </c>
      <c r="E236" s="35">
        <v>5362.58</v>
      </c>
      <c r="F236" s="35">
        <v>5325.25</v>
      </c>
      <c r="G236" s="35">
        <v>5393.33</v>
      </c>
      <c r="H236" s="35">
        <v>5454.2</v>
      </c>
      <c r="I236" s="35">
        <v>5495.45</v>
      </c>
      <c r="J236" s="35">
        <v>5512.7</v>
      </c>
      <c r="K236" s="35">
        <v>5512.86</v>
      </c>
      <c r="L236" s="35">
        <v>5499.56</v>
      </c>
      <c r="M236" s="35">
        <v>5502.9</v>
      </c>
      <c r="N236" s="35">
        <v>5501.04</v>
      </c>
      <c r="O236" s="35">
        <v>5553.68</v>
      </c>
      <c r="P236" s="35">
        <v>5562.12</v>
      </c>
      <c r="Q236" s="35">
        <v>5524.59</v>
      </c>
      <c r="R236" s="35">
        <v>5582.41</v>
      </c>
      <c r="S236" s="35">
        <v>5567.21</v>
      </c>
      <c r="T236" s="35">
        <v>5528.75</v>
      </c>
      <c r="U236" s="35">
        <v>5470.18</v>
      </c>
      <c r="V236" s="35">
        <v>5423.63</v>
      </c>
      <c r="W236" s="35">
        <v>5418.85</v>
      </c>
      <c r="X236" s="35">
        <v>5375.7</v>
      </c>
      <c r="Y236" s="35">
        <v>5326.64</v>
      </c>
    </row>
    <row r="237" spans="1:25" x14ac:dyDescent="0.25">
      <c r="A237" s="34">
        <v>19</v>
      </c>
      <c r="B237" s="35">
        <v>5343.3</v>
      </c>
      <c r="C237" s="35">
        <v>5329.96</v>
      </c>
      <c r="D237" s="35">
        <v>5334.95</v>
      </c>
      <c r="E237" s="35">
        <v>5349.46</v>
      </c>
      <c r="F237" s="35">
        <v>5380.91</v>
      </c>
      <c r="G237" s="35">
        <v>5368.05</v>
      </c>
      <c r="H237" s="35">
        <v>5426.21</v>
      </c>
      <c r="I237" s="35">
        <v>5417.33</v>
      </c>
      <c r="J237" s="35">
        <v>5474.38</v>
      </c>
      <c r="K237" s="35">
        <v>5482.83</v>
      </c>
      <c r="L237" s="35">
        <v>5481.25</v>
      </c>
      <c r="M237" s="35">
        <v>5482.83</v>
      </c>
      <c r="N237" s="35">
        <v>5485.4</v>
      </c>
      <c r="O237" s="35">
        <v>5530.17</v>
      </c>
      <c r="P237" s="35">
        <v>5526.72</v>
      </c>
      <c r="Q237" s="35">
        <v>5496.41</v>
      </c>
      <c r="R237" s="35">
        <v>5483.89</v>
      </c>
      <c r="S237" s="35">
        <v>5539.48</v>
      </c>
      <c r="T237" s="35">
        <v>5502.63</v>
      </c>
      <c r="U237" s="35">
        <v>5461.84</v>
      </c>
      <c r="V237" s="35">
        <v>5401.24</v>
      </c>
      <c r="W237" s="35">
        <v>5380.16</v>
      </c>
      <c r="X237" s="35">
        <v>5312.85</v>
      </c>
      <c r="Y237" s="35">
        <v>5294.82</v>
      </c>
    </row>
    <row r="238" spans="1:25" x14ac:dyDescent="0.25">
      <c r="A238" s="34">
        <v>20</v>
      </c>
      <c r="B238" s="35">
        <v>5266.5</v>
      </c>
      <c r="C238" s="35">
        <v>5257.81</v>
      </c>
      <c r="D238" s="35">
        <v>5257.65</v>
      </c>
      <c r="E238" s="35">
        <v>5271.67</v>
      </c>
      <c r="F238" s="35">
        <v>5256.76</v>
      </c>
      <c r="G238" s="35">
        <v>5289.21</v>
      </c>
      <c r="H238" s="35">
        <v>5317.44</v>
      </c>
      <c r="I238" s="35">
        <v>5347.44</v>
      </c>
      <c r="J238" s="35">
        <v>5432.44</v>
      </c>
      <c r="K238" s="35">
        <v>5539.52</v>
      </c>
      <c r="L238" s="35">
        <v>5515.78</v>
      </c>
      <c r="M238" s="35">
        <v>5404.87</v>
      </c>
      <c r="N238" s="35">
        <v>5407.78</v>
      </c>
      <c r="O238" s="35">
        <v>5498.61</v>
      </c>
      <c r="P238" s="35">
        <v>5509.96</v>
      </c>
      <c r="Q238" s="35">
        <v>5492.68</v>
      </c>
      <c r="R238" s="35">
        <v>5461.69</v>
      </c>
      <c r="S238" s="35">
        <v>5521.13</v>
      </c>
      <c r="T238" s="35">
        <v>5449.92</v>
      </c>
      <c r="U238" s="35">
        <v>5412.4</v>
      </c>
      <c r="V238" s="35">
        <v>5370.56</v>
      </c>
      <c r="W238" s="35">
        <v>5340.04</v>
      </c>
      <c r="X238" s="35">
        <v>5286.17</v>
      </c>
      <c r="Y238" s="35">
        <v>5262.26</v>
      </c>
    </row>
    <row r="239" spans="1:25" x14ac:dyDescent="0.25">
      <c r="A239" s="34">
        <v>21</v>
      </c>
      <c r="B239" s="35">
        <v>5281.18</v>
      </c>
      <c r="C239" s="35">
        <v>5283.03</v>
      </c>
      <c r="D239" s="35">
        <v>5325.25</v>
      </c>
      <c r="E239" s="35">
        <v>5367.38</v>
      </c>
      <c r="F239" s="35">
        <v>5346.66</v>
      </c>
      <c r="G239" s="35">
        <v>5397.02</v>
      </c>
      <c r="H239" s="35">
        <v>5424.5</v>
      </c>
      <c r="I239" s="35">
        <v>5456.7</v>
      </c>
      <c r="J239" s="35">
        <v>5509.73</v>
      </c>
      <c r="K239" s="35">
        <v>5509.46</v>
      </c>
      <c r="L239" s="35">
        <v>5504.86</v>
      </c>
      <c r="M239" s="35">
        <v>5419.31</v>
      </c>
      <c r="N239" s="35">
        <v>5386.68</v>
      </c>
      <c r="O239" s="35">
        <v>5382.16</v>
      </c>
      <c r="P239" s="35">
        <v>5456.39</v>
      </c>
      <c r="Q239" s="35">
        <v>5411.57</v>
      </c>
      <c r="R239" s="35">
        <v>5410.77</v>
      </c>
      <c r="S239" s="35">
        <v>5443.91</v>
      </c>
      <c r="T239" s="35">
        <v>5436</v>
      </c>
      <c r="U239" s="35">
        <v>5394.18</v>
      </c>
      <c r="V239" s="35">
        <v>5343.8</v>
      </c>
      <c r="W239" s="35">
        <v>5346.41</v>
      </c>
      <c r="X239" s="35">
        <v>5293.68</v>
      </c>
      <c r="Y239" s="35">
        <v>5271.46</v>
      </c>
    </row>
    <row r="240" spans="1:25" x14ac:dyDescent="0.25">
      <c r="A240" s="34">
        <v>22</v>
      </c>
      <c r="B240" s="35">
        <v>5260.75</v>
      </c>
      <c r="C240" s="35">
        <v>5261.51</v>
      </c>
      <c r="D240" s="35">
        <v>5284.3</v>
      </c>
      <c r="E240" s="35">
        <v>5321.08</v>
      </c>
      <c r="F240" s="35">
        <v>5298.13</v>
      </c>
      <c r="G240" s="35">
        <v>5335.05</v>
      </c>
      <c r="H240" s="35">
        <v>5496.32</v>
      </c>
      <c r="I240" s="35">
        <v>5559.19</v>
      </c>
      <c r="J240" s="35">
        <v>5507.4</v>
      </c>
      <c r="K240" s="35">
        <v>5502.99</v>
      </c>
      <c r="L240" s="35">
        <v>5490.46</v>
      </c>
      <c r="M240" s="35">
        <v>5416.35</v>
      </c>
      <c r="N240" s="35">
        <v>5387.35</v>
      </c>
      <c r="O240" s="35">
        <v>5455.27</v>
      </c>
      <c r="P240" s="35">
        <v>5460.72</v>
      </c>
      <c r="Q240" s="35">
        <v>5446.29</v>
      </c>
      <c r="R240" s="35">
        <v>5395.24</v>
      </c>
      <c r="S240" s="35">
        <v>5542.11</v>
      </c>
      <c r="T240" s="35">
        <v>5412.95</v>
      </c>
      <c r="U240" s="35">
        <v>5400.01</v>
      </c>
      <c r="V240" s="35">
        <v>5331.73</v>
      </c>
      <c r="W240" s="35">
        <v>5310.2</v>
      </c>
      <c r="X240" s="35">
        <v>5252.42</v>
      </c>
      <c r="Y240" s="35">
        <v>5195.25</v>
      </c>
    </row>
    <row r="241" spans="1:167" x14ac:dyDescent="0.25">
      <c r="A241" s="34">
        <v>23</v>
      </c>
      <c r="B241" s="35">
        <v>5215.3100000000004</v>
      </c>
      <c r="C241" s="35">
        <v>5217.8900000000003</v>
      </c>
      <c r="D241" s="35">
        <v>5247.22</v>
      </c>
      <c r="E241" s="35">
        <v>5287.96</v>
      </c>
      <c r="F241" s="35">
        <v>5288.73</v>
      </c>
      <c r="G241" s="35">
        <v>5370.68</v>
      </c>
      <c r="H241" s="35">
        <v>5423.8</v>
      </c>
      <c r="I241" s="35">
        <v>5450.3</v>
      </c>
      <c r="J241" s="35">
        <v>5532.56</v>
      </c>
      <c r="K241" s="35">
        <v>5531.93</v>
      </c>
      <c r="L241" s="35">
        <v>5529.16</v>
      </c>
      <c r="M241" s="35">
        <v>5446.1</v>
      </c>
      <c r="N241" s="35">
        <v>5449.81</v>
      </c>
      <c r="O241" s="35">
        <v>5467.51</v>
      </c>
      <c r="P241" s="35">
        <v>5473.76</v>
      </c>
      <c r="Q241" s="35">
        <v>5456.9</v>
      </c>
      <c r="R241" s="35">
        <v>5447.02</v>
      </c>
      <c r="S241" s="35">
        <v>5493.23</v>
      </c>
      <c r="T241" s="35">
        <v>5431.58</v>
      </c>
      <c r="U241" s="35">
        <v>5411.21</v>
      </c>
      <c r="V241" s="35">
        <v>5364.73</v>
      </c>
      <c r="W241" s="35">
        <v>5330.47</v>
      </c>
      <c r="X241" s="35">
        <v>5280.06</v>
      </c>
      <c r="Y241" s="35">
        <v>5247.5</v>
      </c>
    </row>
    <row r="242" spans="1:167" x14ac:dyDescent="0.25">
      <c r="A242" s="34">
        <v>24</v>
      </c>
      <c r="B242" s="35">
        <v>5247.21</v>
      </c>
      <c r="C242" s="35">
        <v>5259.69</v>
      </c>
      <c r="D242" s="35">
        <v>5290.54</v>
      </c>
      <c r="E242" s="35">
        <v>5336.92</v>
      </c>
      <c r="F242" s="35">
        <v>5328.01</v>
      </c>
      <c r="G242" s="35">
        <v>5366.54</v>
      </c>
      <c r="H242" s="35">
        <v>5434.36</v>
      </c>
      <c r="I242" s="35">
        <v>5434.29</v>
      </c>
      <c r="J242" s="35">
        <v>5529.91</v>
      </c>
      <c r="K242" s="35">
        <v>5529.26</v>
      </c>
      <c r="L242" s="35">
        <v>5530.29</v>
      </c>
      <c r="M242" s="35">
        <v>5440.23</v>
      </c>
      <c r="N242" s="35">
        <v>5444.3</v>
      </c>
      <c r="O242" s="35">
        <v>5463.62</v>
      </c>
      <c r="P242" s="35">
        <v>5467.92</v>
      </c>
      <c r="Q242" s="35">
        <v>5452.62</v>
      </c>
      <c r="R242" s="35">
        <v>5447.21</v>
      </c>
      <c r="S242" s="35">
        <v>5493.86</v>
      </c>
      <c r="T242" s="35">
        <v>5457.54</v>
      </c>
      <c r="U242" s="35">
        <v>5415.39</v>
      </c>
      <c r="V242" s="35">
        <v>5373.93</v>
      </c>
      <c r="W242" s="35">
        <v>5358.43</v>
      </c>
      <c r="X242" s="35">
        <v>5308.58</v>
      </c>
      <c r="Y242" s="35">
        <v>5257.37</v>
      </c>
    </row>
    <row r="243" spans="1:167" x14ac:dyDescent="0.25">
      <c r="A243" s="34">
        <v>25</v>
      </c>
      <c r="B243" s="35">
        <v>5236.32</v>
      </c>
      <c r="C243" s="35">
        <v>5238.17</v>
      </c>
      <c r="D243" s="35">
        <v>5267.7</v>
      </c>
      <c r="E243" s="35">
        <v>5296.11</v>
      </c>
      <c r="F243" s="35">
        <v>5282.93</v>
      </c>
      <c r="G243" s="35">
        <v>5360.32</v>
      </c>
      <c r="H243" s="35">
        <v>5400.06</v>
      </c>
      <c r="I243" s="35">
        <v>5452.01</v>
      </c>
      <c r="J243" s="35">
        <v>5533.6</v>
      </c>
      <c r="K243" s="35">
        <v>5530.62</v>
      </c>
      <c r="L243" s="35">
        <v>5531.1</v>
      </c>
      <c r="M243" s="35">
        <v>5446.51</v>
      </c>
      <c r="N243" s="35">
        <v>5449.71</v>
      </c>
      <c r="O243" s="35">
        <v>5461.92</v>
      </c>
      <c r="P243" s="35">
        <v>5465.18</v>
      </c>
      <c r="Q243" s="35">
        <v>5453.87</v>
      </c>
      <c r="R243" s="35">
        <v>5423.19</v>
      </c>
      <c r="S243" s="35">
        <v>5492.24</v>
      </c>
      <c r="T243" s="35">
        <v>5504.13</v>
      </c>
      <c r="U243" s="35">
        <v>5406.26</v>
      </c>
      <c r="V243" s="35">
        <v>5411.71</v>
      </c>
      <c r="W243" s="35">
        <v>5364.78</v>
      </c>
      <c r="X243" s="35">
        <v>5334.49</v>
      </c>
      <c r="Y243" s="35">
        <v>5261.05</v>
      </c>
    </row>
    <row r="244" spans="1:167" x14ac:dyDescent="0.25">
      <c r="A244" s="34">
        <v>26</v>
      </c>
      <c r="B244" s="35">
        <v>5298.82</v>
      </c>
      <c r="C244" s="35">
        <v>5308.54</v>
      </c>
      <c r="D244" s="35">
        <v>5311.22</v>
      </c>
      <c r="E244" s="35">
        <v>5322.7</v>
      </c>
      <c r="F244" s="35">
        <v>5311.16</v>
      </c>
      <c r="G244" s="35">
        <v>5363.88</v>
      </c>
      <c r="H244" s="35">
        <v>5413.79</v>
      </c>
      <c r="I244" s="35">
        <v>5452.18</v>
      </c>
      <c r="J244" s="35">
        <v>5550.11</v>
      </c>
      <c r="K244" s="35">
        <v>5556.79</v>
      </c>
      <c r="L244" s="35">
        <v>5557.14</v>
      </c>
      <c r="M244" s="35">
        <v>5450.16</v>
      </c>
      <c r="N244" s="35">
        <v>5396.91</v>
      </c>
      <c r="O244" s="35">
        <v>5494.69</v>
      </c>
      <c r="P244" s="35">
        <v>5525.58</v>
      </c>
      <c r="Q244" s="35">
        <v>5478.91</v>
      </c>
      <c r="R244" s="35">
        <v>5475.26</v>
      </c>
      <c r="S244" s="35">
        <v>5516.7</v>
      </c>
      <c r="T244" s="35">
        <v>5499.85</v>
      </c>
      <c r="U244" s="35">
        <v>5448.11</v>
      </c>
      <c r="V244" s="35">
        <v>5409.15</v>
      </c>
      <c r="W244" s="35">
        <v>5384.68</v>
      </c>
      <c r="X244" s="35">
        <v>5338.02</v>
      </c>
      <c r="Y244" s="35">
        <v>5277.42</v>
      </c>
    </row>
    <row r="245" spans="1:167" x14ac:dyDescent="0.25">
      <c r="A245" s="34">
        <v>27</v>
      </c>
      <c r="B245" s="35">
        <v>5258.66</v>
      </c>
      <c r="C245" s="35">
        <v>5254.01</v>
      </c>
      <c r="D245" s="35">
        <v>5259.11</v>
      </c>
      <c r="E245" s="35">
        <v>5273.92</v>
      </c>
      <c r="F245" s="35">
        <v>5263.09</v>
      </c>
      <c r="G245" s="35">
        <v>5300.86</v>
      </c>
      <c r="H245" s="35">
        <v>5333.34</v>
      </c>
      <c r="I245" s="35">
        <v>5372.56</v>
      </c>
      <c r="J245" s="35">
        <v>5483.65</v>
      </c>
      <c r="K245" s="35">
        <v>5512.29</v>
      </c>
      <c r="L245" s="35">
        <v>5529.73</v>
      </c>
      <c r="M245" s="35">
        <v>5435.27</v>
      </c>
      <c r="N245" s="35">
        <v>5442.35</v>
      </c>
      <c r="O245" s="35">
        <v>5462.55</v>
      </c>
      <c r="P245" s="35">
        <v>5478.07</v>
      </c>
      <c r="Q245" s="35">
        <v>5468.12</v>
      </c>
      <c r="R245" s="35">
        <v>5448.16</v>
      </c>
      <c r="S245" s="35">
        <v>5493.13</v>
      </c>
      <c r="T245" s="35">
        <v>5473.39</v>
      </c>
      <c r="U245" s="35">
        <v>5431.53</v>
      </c>
      <c r="V245" s="35">
        <v>5399.73</v>
      </c>
      <c r="W245" s="35">
        <v>5352.81</v>
      </c>
      <c r="X245" s="35">
        <v>5294.51</v>
      </c>
      <c r="Y245" s="35">
        <v>5265.42</v>
      </c>
    </row>
    <row r="246" spans="1:167" x14ac:dyDescent="0.25">
      <c r="A246" s="34">
        <v>28</v>
      </c>
      <c r="B246" s="35">
        <v>5259.73</v>
      </c>
      <c r="C246" s="35">
        <v>5260.33</v>
      </c>
      <c r="D246" s="35">
        <v>5320.56</v>
      </c>
      <c r="E246" s="35">
        <v>5252.95</v>
      </c>
      <c r="F246" s="35">
        <v>5309.6</v>
      </c>
      <c r="G246" s="35">
        <v>5372.4</v>
      </c>
      <c r="H246" s="35">
        <v>5399.31</v>
      </c>
      <c r="I246" s="35">
        <v>5415.29</v>
      </c>
      <c r="J246" s="35">
        <v>5463.25</v>
      </c>
      <c r="K246" s="35">
        <v>5389.98</v>
      </c>
      <c r="L246" s="35">
        <v>5379.77</v>
      </c>
      <c r="M246" s="35">
        <v>5378.4</v>
      </c>
      <c r="N246" s="35">
        <v>5376.48</v>
      </c>
      <c r="O246" s="35">
        <v>5394.09</v>
      </c>
      <c r="P246" s="35">
        <v>5406.13</v>
      </c>
      <c r="Q246" s="35">
        <v>5587.81</v>
      </c>
      <c r="R246" s="35">
        <v>5589.03</v>
      </c>
      <c r="S246" s="35">
        <v>5591.05</v>
      </c>
      <c r="T246" s="35">
        <v>5415.68</v>
      </c>
      <c r="U246" s="35">
        <v>5410.9</v>
      </c>
      <c r="V246" s="35">
        <v>5374.61</v>
      </c>
      <c r="W246" s="35">
        <v>5350.04</v>
      </c>
      <c r="X246" s="35">
        <v>5277.75</v>
      </c>
      <c r="Y246" s="35">
        <v>5167.29</v>
      </c>
    </row>
    <row r="247" spans="1:167" x14ac:dyDescent="0.25">
      <c r="A247" s="34">
        <v>29</v>
      </c>
      <c r="B247" s="35">
        <v>5211.3100000000004</v>
      </c>
      <c r="C247" s="35">
        <v>5238.68</v>
      </c>
      <c r="D247" s="35">
        <v>5266.85</v>
      </c>
      <c r="E247" s="35">
        <v>5237.97</v>
      </c>
      <c r="F247" s="35">
        <v>5272.75</v>
      </c>
      <c r="G247" s="35">
        <v>5319.47</v>
      </c>
      <c r="H247" s="35">
        <v>5399.99</v>
      </c>
      <c r="I247" s="35">
        <v>5536.24</v>
      </c>
      <c r="J247" s="35">
        <v>5524.12</v>
      </c>
      <c r="K247" s="35">
        <v>5523.18</v>
      </c>
      <c r="L247" s="35">
        <v>5444.85</v>
      </c>
      <c r="M247" s="35">
        <v>5403.45</v>
      </c>
      <c r="N247" s="35">
        <v>5407.78</v>
      </c>
      <c r="O247" s="35">
        <v>5469.73</v>
      </c>
      <c r="P247" s="35">
        <v>5470.95</v>
      </c>
      <c r="Q247" s="35">
        <v>5415.16</v>
      </c>
      <c r="R247" s="35">
        <v>5397.49</v>
      </c>
      <c r="S247" s="35">
        <v>5386.86</v>
      </c>
      <c r="T247" s="35">
        <v>5357.75</v>
      </c>
      <c r="U247" s="35">
        <v>5367.39</v>
      </c>
      <c r="V247" s="35">
        <v>5329.43</v>
      </c>
      <c r="W247" s="35">
        <v>5282.84</v>
      </c>
      <c r="X247" s="35">
        <v>5246.94</v>
      </c>
      <c r="Y247" s="35">
        <v>5170.0600000000004</v>
      </c>
    </row>
    <row r="248" spans="1:167" x14ac:dyDescent="0.25">
      <c r="A248" s="34">
        <v>30</v>
      </c>
      <c r="B248" s="35">
        <v>5197.03</v>
      </c>
      <c r="C248" s="35">
        <v>5179.04</v>
      </c>
      <c r="D248" s="35">
        <v>5278.59</v>
      </c>
      <c r="E248" s="35">
        <v>5339.42</v>
      </c>
      <c r="F248" s="35">
        <v>5368.29</v>
      </c>
      <c r="G248" s="35">
        <v>5426.81</v>
      </c>
      <c r="H248" s="35">
        <v>5462.29</v>
      </c>
      <c r="I248" s="35">
        <v>5502.5</v>
      </c>
      <c r="J248" s="35">
        <v>5541.66</v>
      </c>
      <c r="K248" s="35">
        <v>5556.83</v>
      </c>
      <c r="L248" s="35">
        <v>5575.91</v>
      </c>
      <c r="M248" s="35">
        <v>5577.38</v>
      </c>
      <c r="N248" s="35">
        <v>5545.39</v>
      </c>
      <c r="O248" s="35">
        <v>5560.02</v>
      </c>
      <c r="P248" s="35">
        <v>5558.45</v>
      </c>
      <c r="Q248" s="35">
        <v>5519.18</v>
      </c>
      <c r="R248" s="35">
        <v>5510.32</v>
      </c>
      <c r="S248" s="35">
        <v>5591.75</v>
      </c>
      <c r="T248" s="35">
        <v>5596.05</v>
      </c>
      <c r="U248" s="35">
        <v>5476.8</v>
      </c>
      <c r="V248" s="35">
        <v>5439.79</v>
      </c>
      <c r="W248" s="35">
        <v>5415.03</v>
      </c>
      <c r="X248" s="35">
        <v>5320.39</v>
      </c>
      <c r="Y248" s="35">
        <v>5190.37</v>
      </c>
    </row>
    <row r="249" spans="1:167" x14ac:dyDescent="0.25">
      <c r="A249" s="34">
        <v>31</v>
      </c>
      <c r="B249" s="35">
        <v>0</v>
      </c>
      <c r="C249" s="35">
        <v>0</v>
      </c>
      <c r="D249" s="35">
        <v>0</v>
      </c>
      <c r="E249" s="35">
        <v>0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35">
        <v>0</v>
      </c>
      <c r="T249" s="35">
        <v>0</v>
      </c>
      <c r="U249" s="35">
        <v>0</v>
      </c>
      <c r="V249" s="35">
        <v>0</v>
      </c>
      <c r="W249" s="35">
        <v>0</v>
      </c>
      <c r="X249" s="35">
        <v>0</v>
      </c>
      <c r="Y249" s="35">
        <v>0</v>
      </c>
    </row>
    <row r="250" spans="1:167" x14ac:dyDescent="0.2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</row>
    <row r="251" spans="1:167" ht="15.75" thickBot="1" x14ac:dyDescent="0.3">
      <c r="A251" s="38" t="s">
        <v>110</v>
      </c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9">
        <v>770294.15</v>
      </c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</row>
    <row r="252" spans="1:167" x14ac:dyDescent="0.2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</row>
    <row r="253" spans="1:167" ht="56.25" customHeight="1" x14ac:dyDescent="0.25">
      <c r="A253" s="97" t="s">
        <v>111</v>
      </c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0"/>
      <c r="BF253" s="40"/>
      <c r="BG253" s="40"/>
      <c r="BH253" s="40"/>
      <c r="BI253" s="40"/>
      <c r="BJ253" s="40"/>
      <c r="BK253" s="40"/>
      <c r="BL253" s="40"/>
      <c r="BM253" s="40"/>
      <c r="BN253" s="40"/>
      <c r="BO253" s="40"/>
      <c r="BP253" s="40"/>
      <c r="BQ253" s="40"/>
      <c r="BR253" s="40"/>
      <c r="BS253" s="40"/>
      <c r="BT253" s="40"/>
      <c r="BU253" s="40"/>
      <c r="BV253" s="40"/>
      <c r="BW253" s="40"/>
      <c r="BX253" s="40"/>
      <c r="BY253" s="40"/>
      <c r="BZ253" s="40"/>
      <c r="CA253" s="40"/>
      <c r="CB253" s="40"/>
      <c r="CC253" s="40"/>
      <c r="CD253" s="40"/>
      <c r="CE253" s="40"/>
      <c r="CF253" s="40"/>
      <c r="CG253" s="40"/>
      <c r="CH253" s="40"/>
      <c r="CI253" s="40"/>
      <c r="CJ253" s="40"/>
      <c r="CK253" s="40"/>
      <c r="CL253" s="40"/>
      <c r="CM253" s="40"/>
      <c r="CN253" s="40"/>
      <c r="CO253" s="40"/>
      <c r="CP253" s="40"/>
      <c r="CQ253" s="40"/>
      <c r="CR253" s="40"/>
      <c r="CS253" s="40"/>
      <c r="CT253" s="40"/>
      <c r="CU253" s="40"/>
      <c r="CV253" s="40"/>
      <c r="CW253" s="40"/>
      <c r="CX253" s="40"/>
      <c r="CY253" s="40"/>
      <c r="CZ253" s="40"/>
      <c r="DA253" s="40"/>
      <c r="DB253" s="40"/>
      <c r="DC253" s="40"/>
      <c r="DD253" s="40"/>
      <c r="DE253" s="40"/>
      <c r="DF253" s="40"/>
      <c r="DG253" s="40"/>
      <c r="DH253" s="40"/>
      <c r="DI253" s="40"/>
      <c r="DJ253" s="40"/>
      <c r="DK253" s="40"/>
      <c r="DL253" s="40"/>
      <c r="DM253" s="40"/>
      <c r="DN253" s="40"/>
      <c r="DO253" s="40"/>
      <c r="DP253" s="40"/>
      <c r="DQ253" s="40"/>
      <c r="DR253" s="40"/>
      <c r="DS253" s="40"/>
      <c r="DT253" s="40"/>
      <c r="DU253" s="40"/>
      <c r="DV253" s="40"/>
      <c r="DW253" s="40"/>
      <c r="DX253" s="40"/>
      <c r="DY253" s="40"/>
      <c r="DZ253" s="40"/>
      <c r="EA253" s="40"/>
      <c r="EB253" s="40"/>
      <c r="EC253" s="40"/>
      <c r="ED253" s="40"/>
      <c r="EE253" s="40"/>
      <c r="EF253" s="40"/>
      <c r="EG253" s="40"/>
      <c r="EH253" s="40"/>
      <c r="EI253" s="40"/>
      <c r="EJ253" s="40"/>
      <c r="EK253" s="40"/>
      <c r="EL253" s="40"/>
      <c r="EM253" s="40"/>
      <c r="EN253" s="40"/>
      <c r="EO253" s="40"/>
      <c r="EP253" s="40"/>
      <c r="EQ253" s="40"/>
      <c r="ER253" s="40"/>
      <c r="ES253" s="40"/>
      <c r="ET253" s="40"/>
      <c r="EU253" s="40"/>
      <c r="EV253" s="40"/>
      <c r="EW253" s="40"/>
      <c r="EX253" s="40"/>
      <c r="EY253" s="40"/>
      <c r="EZ253" s="40"/>
      <c r="FA253" s="40"/>
      <c r="FB253" s="40"/>
      <c r="FC253" s="40"/>
      <c r="FD253" s="40"/>
      <c r="FE253" s="40"/>
      <c r="FF253" s="40"/>
      <c r="FG253" s="40"/>
      <c r="FH253" s="40"/>
      <c r="FI253" s="40"/>
      <c r="FJ253" s="40"/>
      <c r="FK253" s="40"/>
    </row>
    <row r="254" spans="1:167" x14ac:dyDescent="0.25">
      <c r="A254" s="41"/>
      <c r="B254" s="42" t="s">
        <v>79</v>
      </c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</row>
    <row r="255" spans="1:167" x14ac:dyDescent="0.25">
      <c r="A255" s="89" t="s">
        <v>80</v>
      </c>
      <c r="B255" s="98" t="s">
        <v>81</v>
      </c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</row>
    <row r="256" spans="1:167" ht="30" x14ac:dyDescent="0.25">
      <c r="A256" s="89"/>
      <c r="B256" s="37" t="s">
        <v>82</v>
      </c>
      <c r="C256" s="37" t="s">
        <v>83</v>
      </c>
      <c r="D256" s="37" t="s">
        <v>84</v>
      </c>
      <c r="E256" s="37" t="s">
        <v>85</v>
      </c>
      <c r="F256" s="37" t="s">
        <v>86</v>
      </c>
      <c r="G256" s="37" t="s">
        <v>87</v>
      </c>
      <c r="H256" s="37" t="s">
        <v>88</v>
      </c>
      <c r="I256" s="37" t="s">
        <v>89</v>
      </c>
      <c r="J256" s="37" t="s">
        <v>90</v>
      </c>
      <c r="K256" s="37" t="s">
        <v>91</v>
      </c>
      <c r="L256" s="37" t="s">
        <v>92</v>
      </c>
      <c r="M256" s="37" t="s">
        <v>93</v>
      </c>
      <c r="N256" s="37" t="s">
        <v>94</v>
      </c>
      <c r="O256" s="37" t="s">
        <v>95</v>
      </c>
      <c r="P256" s="37" t="s">
        <v>96</v>
      </c>
      <c r="Q256" s="37" t="s">
        <v>97</v>
      </c>
      <c r="R256" s="37" t="s">
        <v>98</v>
      </c>
      <c r="S256" s="37" t="s">
        <v>99</v>
      </c>
      <c r="T256" s="37" t="s">
        <v>100</v>
      </c>
      <c r="U256" s="37" t="s">
        <v>101</v>
      </c>
      <c r="V256" s="37" t="s">
        <v>102</v>
      </c>
      <c r="W256" s="37" t="s">
        <v>103</v>
      </c>
      <c r="X256" s="37" t="s">
        <v>104</v>
      </c>
      <c r="Y256" s="37" t="s">
        <v>105</v>
      </c>
    </row>
    <row r="257" spans="1:25" x14ac:dyDescent="0.25">
      <c r="A257" s="34">
        <v>1</v>
      </c>
      <c r="B257" s="35">
        <v>1580.11</v>
      </c>
      <c r="C257" s="35">
        <v>1579.55</v>
      </c>
      <c r="D257" s="35">
        <v>1630</v>
      </c>
      <c r="E257" s="35">
        <v>1638.95</v>
      </c>
      <c r="F257" s="35">
        <v>1704.68</v>
      </c>
      <c r="G257" s="35">
        <v>1744.4</v>
      </c>
      <c r="H257" s="35">
        <v>1761.05</v>
      </c>
      <c r="I257" s="35">
        <v>1853.93</v>
      </c>
      <c r="J257" s="35">
        <v>1854.14</v>
      </c>
      <c r="K257" s="35">
        <v>1853.45</v>
      </c>
      <c r="L257" s="35">
        <v>1852.72</v>
      </c>
      <c r="M257" s="35">
        <v>1853.86</v>
      </c>
      <c r="N257" s="35">
        <v>1780.03</v>
      </c>
      <c r="O257" s="35">
        <v>1848.85</v>
      </c>
      <c r="P257" s="35">
        <v>1870.13</v>
      </c>
      <c r="Q257" s="35">
        <v>1848.76</v>
      </c>
      <c r="R257" s="35">
        <v>1847.63</v>
      </c>
      <c r="S257" s="35">
        <v>1761.81</v>
      </c>
      <c r="T257" s="35">
        <v>1732.4</v>
      </c>
      <c r="U257" s="35">
        <v>1755.51</v>
      </c>
      <c r="V257" s="35">
        <v>1700.78</v>
      </c>
      <c r="W257" s="35">
        <v>1658.34</v>
      </c>
      <c r="X257" s="35">
        <v>1620.07</v>
      </c>
      <c r="Y257" s="35">
        <v>1579.88</v>
      </c>
    </row>
    <row r="258" spans="1:25" x14ac:dyDescent="0.25">
      <c r="A258" s="34">
        <v>2</v>
      </c>
      <c r="B258" s="35">
        <v>1672.52</v>
      </c>
      <c r="C258" s="35">
        <v>1690.52</v>
      </c>
      <c r="D258" s="35">
        <v>1681.68</v>
      </c>
      <c r="E258" s="35">
        <v>1715.67</v>
      </c>
      <c r="F258" s="35">
        <v>1765.46</v>
      </c>
      <c r="G258" s="35">
        <v>1749.95</v>
      </c>
      <c r="H258" s="35">
        <v>1815.8</v>
      </c>
      <c r="I258" s="35">
        <v>1945.32</v>
      </c>
      <c r="J258" s="35">
        <v>1919.8</v>
      </c>
      <c r="K258" s="35">
        <v>1914.53</v>
      </c>
      <c r="L258" s="35">
        <v>1908.38</v>
      </c>
      <c r="M258" s="35">
        <v>1904.19</v>
      </c>
      <c r="N258" s="35">
        <v>1939.52</v>
      </c>
      <c r="O258" s="35">
        <v>1934</v>
      </c>
      <c r="P258" s="35">
        <v>1970.09</v>
      </c>
      <c r="Q258" s="35">
        <v>1917.37</v>
      </c>
      <c r="R258" s="35">
        <v>1904.39</v>
      </c>
      <c r="S258" s="35">
        <v>1905.92</v>
      </c>
      <c r="T258" s="35">
        <v>1942.15</v>
      </c>
      <c r="U258" s="35">
        <v>1864.33</v>
      </c>
      <c r="V258" s="35">
        <v>1772.06</v>
      </c>
      <c r="W258" s="35">
        <v>1769.14</v>
      </c>
      <c r="X258" s="35">
        <v>1722.75</v>
      </c>
      <c r="Y258" s="35">
        <v>1664.34</v>
      </c>
    </row>
    <row r="259" spans="1:25" x14ac:dyDescent="0.25">
      <c r="A259" s="34">
        <v>3</v>
      </c>
      <c r="B259" s="35">
        <v>1731.87</v>
      </c>
      <c r="C259" s="35">
        <v>1744.33</v>
      </c>
      <c r="D259" s="35">
        <v>1775.72</v>
      </c>
      <c r="E259" s="35">
        <v>1789.99</v>
      </c>
      <c r="F259" s="35">
        <v>1921.51</v>
      </c>
      <c r="G259" s="35">
        <v>1878.71</v>
      </c>
      <c r="H259" s="35">
        <v>1903.5</v>
      </c>
      <c r="I259" s="35">
        <v>1958.9</v>
      </c>
      <c r="J259" s="35">
        <v>1967.84</v>
      </c>
      <c r="K259" s="35">
        <v>1970.01</v>
      </c>
      <c r="L259" s="35">
        <v>1940.03</v>
      </c>
      <c r="M259" s="35">
        <v>1929.22</v>
      </c>
      <c r="N259" s="35">
        <v>1949.24</v>
      </c>
      <c r="O259" s="35">
        <v>1974.02</v>
      </c>
      <c r="P259" s="35">
        <v>1997.54</v>
      </c>
      <c r="Q259" s="35">
        <v>1968.7</v>
      </c>
      <c r="R259" s="35">
        <v>1982.96</v>
      </c>
      <c r="S259" s="35">
        <v>1923.07</v>
      </c>
      <c r="T259" s="35">
        <v>1976.78</v>
      </c>
      <c r="U259" s="35">
        <v>1885.62</v>
      </c>
      <c r="V259" s="35">
        <v>1817.83</v>
      </c>
      <c r="W259" s="35">
        <v>1803.8</v>
      </c>
      <c r="X259" s="35">
        <v>1780.23</v>
      </c>
      <c r="Y259" s="35">
        <v>1747.96</v>
      </c>
    </row>
    <row r="260" spans="1:25" x14ac:dyDescent="0.25">
      <c r="A260" s="34">
        <v>4</v>
      </c>
      <c r="B260" s="35">
        <v>1920.63</v>
      </c>
      <c r="C260" s="35">
        <v>1884.26</v>
      </c>
      <c r="D260" s="35">
        <v>1903.79</v>
      </c>
      <c r="E260" s="35">
        <v>1907.83</v>
      </c>
      <c r="F260" s="35">
        <v>2010.84</v>
      </c>
      <c r="G260" s="35">
        <v>1986.42</v>
      </c>
      <c r="H260" s="35">
        <v>1977.84</v>
      </c>
      <c r="I260" s="35">
        <v>1973.29</v>
      </c>
      <c r="J260" s="35">
        <v>1964.13</v>
      </c>
      <c r="K260" s="35">
        <v>1992.53</v>
      </c>
      <c r="L260" s="35">
        <v>1983.86</v>
      </c>
      <c r="M260" s="35">
        <v>2001.63</v>
      </c>
      <c r="N260" s="35">
        <v>1996.32</v>
      </c>
      <c r="O260" s="35">
        <v>1952.66</v>
      </c>
      <c r="P260" s="35">
        <v>1982.27</v>
      </c>
      <c r="Q260" s="35">
        <v>2013</v>
      </c>
      <c r="R260" s="35">
        <v>2021.23</v>
      </c>
      <c r="S260" s="35">
        <v>1982.7</v>
      </c>
      <c r="T260" s="35">
        <v>2018.49</v>
      </c>
      <c r="U260" s="35">
        <v>1974.39</v>
      </c>
      <c r="V260" s="35">
        <v>1978.12</v>
      </c>
      <c r="W260" s="35">
        <v>1884.46</v>
      </c>
      <c r="X260" s="35">
        <v>1883.77</v>
      </c>
      <c r="Y260" s="35">
        <v>1851.44</v>
      </c>
    </row>
    <row r="261" spans="1:25" x14ac:dyDescent="0.25">
      <c r="A261" s="34">
        <v>5</v>
      </c>
      <c r="B261" s="35">
        <v>2003.77</v>
      </c>
      <c r="C261" s="35">
        <v>2003.39</v>
      </c>
      <c r="D261" s="35">
        <v>2001.35</v>
      </c>
      <c r="E261" s="35">
        <v>2012.16</v>
      </c>
      <c r="F261" s="35">
        <v>2069.1999999999998</v>
      </c>
      <c r="G261" s="35">
        <v>2046.15</v>
      </c>
      <c r="H261" s="35">
        <v>2087.0700000000002</v>
      </c>
      <c r="I261" s="35">
        <v>2080.96</v>
      </c>
      <c r="J261" s="35">
        <v>2063.2800000000002</v>
      </c>
      <c r="K261" s="35">
        <v>2037.8</v>
      </c>
      <c r="L261" s="35">
        <v>2037.17</v>
      </c>
      <c r="M261" s="35">
        <v>2040.29</v>
      </c>
      <c r="N261" s="35">
        <v>2045.51</v>
      </c>
      <c r="O261" s="35">
        <v>2055.63</v>
      </c>
      <c r="P261" s="35">
        <v>2071.3000000000002</v>
      </c>
      <c r="Q261" s="35">
        <v>2041.47</v>
      </c>
      <c r="R261" s="35">
        <v>2039.03</v>
      </c>
      <c r="S261" s="35">
        <v>2043.41</v>
      </c>
      <c r="T261" s="35">
        <v>2053.4299999999998</v>
      </c>
      <c r="U261" s="35">
        <v>2085</v>
      </c>
      <c r="V261" s="35">
        <v>2086.27</v>
      </c>
      <c r="W261" s="35">
        <v>2076.58</v>
      </c>
      <c r="X261" s="35">
        <v>2003.7</v>
      </c>
      <c r="Y261" s="35">
        <v>1997.92</v>
      </c>
    </row>
    <row r="262" spans="1:25" x14ac:dyDescent="0.25">
      <c r="A262" s="34">
        <v>6</v>
      </c>
      <c r="B262" s="35">
        <v>1777.7</v>
      </c>
      <c r="C262" s="35">
        <v>1775.9</v>
      </c>
      <c r="D262" s="35">
        <v>1767.35</v>
      </c>
      <c r="E262" s="35">
        <v>1810.36</v>
      </c>
      <c r="F262" s="35">
        <v>1831.9</v>
      </c>
      <c r="G262" s="35">
        <v>1812.7</v>
      </c>
      <c r="H262" s="35">
        <v>1840.44</v>
      </c>
      <c r="I262" s="35">
        <v>1840.09</v>
      </c>
      <c r="J262" s="35">
        <v>1856.02</v>
      </c>
      <c r="K262" s="35">
        <v>1896.11</v>
      </c>
      <c r="L262" s="35">
        <v>1896.46</v>
      </c>
      <c r="M262" s="35">
        <v>1892.59</v>
      </c>
      <c r="N262" s="35">
        <v>1897.54</v>
      </c>
      <c r="O262" s="35">
        <v>1916.15</v>
      </c>
      <c r="P262" s="35">
        <v>1967.21</v>
      </c>
      <c r="Q262" s="35">
        <v>1941.39</v>
      </c>
      <c r="R262" s="35">
        <v>1960.33</v>
      </c>
      <c r="S262" s="35">
        <v>1911.09</v>
      </c>
      <c r="T262" s="35">
        <v>1876.54</v>
      </c>
      <c r="U262" s="35">
        <v>1909.21</v>
      </c>
      <c r="V262" s="35">
        <v>1882.98</v>
      </c>
      <c r="W262" s="35">
        <v>1846.86</v>
      </c>
      <c r="X262" s="35">
        <v>1754.82</v>
      </c>
      <c r="Y262" s="35">
        <v>1747.82</v>
      </c>
    </row>
    <row r="263" spans="1:25" x14ac:dyDescent="0.25">
      <c r="A263" s="34">
        <v>7</v>
      </c>
      <c r="B263" s="35">
        <v>1690.53</v>
      </c>
      <c r="C263" s="35">
        <v>1687.86</v>
      </c>
      <c r="D263" s="35">
        <v>1698.67</v>
      </c>
      <c r="E263" s="35">
        <v>1752.53</v>
      </c>
      <c r="F263" s="35">
        <v>1785.13</v>
      </c>
      <c r="G263" s="35">
        <v>1782</v>
      </c>
      <c r="H263" s="35">
        <v>1795.24</v>
      </c>
      <c r="I263" s="35">
        <v>1840.22</v>
      </c>
      <c r="J263" s="35">
        <v>1849.09</v>
      </c>
      <c r="K263" s="35">
        <v>1860.04</v>
      </c>
      <c r="L263" s="35">
        <v>1843.43</v>
      </c>
      <c r="M263" s="35">
        <v>1843.96</v>
      </c>
      <c r="N263" s="35">
        <v>1854.61</v>
      </c>
      <c r="O263" s="35">
        <v>1871.52</v>
      </c>
      <c r="P263" s="35">
        <v>1899.98</v>
      </c>
      <c r="Q263" s="35">
        <v>1888.58</v>
      </c>
      <c r="R263" s="35">
        <v>1850.74</v>
      </c>
      <c r="S263" s="35">
        <v>1838.15</v>
      </c>
      <c r="T263" s="35">
        <v>1806</v>
      </c>
      <c r="U263" s="35">
        <v>1829.94</v>
      </c>
      <c r="V263" s="35">
        <v>1785.69</v>
      </c>
      <c r="W263" s="35">
        <v>1771.52</v>
      </c>
      <c r="X263" s="35">
        <v>1729.79</v>
      </c>
      <c r="Y263" s="35">
        <v>1715.59</v>
      </c>
    </row>
    <row r="264" spans="1:25" x14ac:dyDescent="0.25">
      <c r="A264" s="34">
        <v>8</v>
      </c>
      <c r="B264" s="35">
        <v>1727.7</v>
      </c>
      <c r="C264" s="35">
        <v>1753.07</v>
      </c>
      <c r="D264" s="35">
        <v>1783.31</v>
      </c>
      <c r="E264" s="35">
        <v>1872.98</v>
      </c>
      <c r="F264" s="35">
        <v>1862.92</v>
      </c>
      <c r="G264" s="35">
        <v>1932.94</v>
      </c>
      <c r="H264" s="35">
        <v>1869.24</v>
      </c>
      <c r="I264" s="35">
        <v>1873.17</v>
      </c>
      <c r="J264" s="35">
        <v>1873.57</v>
      </c>
      <c r="K264" s="35">
        <v>1896.3</v>
      </c>
      <c r="L264" s="35">
        <v>1887.9</v>
      </c>
      <c r="M264" s="35">
        <v>1890.16</v>
      </c>
      <c r="N264" s="35">
        <v>1891.75</v>
      </c>
      <c r="O264" s="35">
        <v>1930.21</v>
      </c>
      <c r="P264" s="35">
        <v>1993.82</v>
      </c>
      <c r="Q264" s="35">
        <v>1990.38</v>
      </c>
      <c r="R264" s="35">
        <v>1952.01</v>
      </c>
      <c r="S264" s="35">
        <v>1878.47</v>
      </c>
      <c r="T264" s="35">
        <v>1865.56</v>
      </c>
      <c r="U264" s="35">
        <v>1834.83</v>
      </c>
      <c r="V264" s="35">
        <v>1795.7</v>
      </c>
      <c r="W264" s="35">
        <v>1753.45</v>
      </c>
      <c r="X264" s="35">
        <v>1720.48</v>
      </c>
      <c r="Y264" s="35">
        <v>1680.18</v>
      </c>
    </row>
    <row r="265" spans="1:25" x14ac:dyDescent="0.25">
      <c r="A265" s="34">
        <v>9</v>
      </c>
      <c r="B265" s="35">
        <v>1675.06</v>
      </c>
      <c r="C265" s="35">
        <v>1659.53</v>
      </c>
      <c r="D265" s="35">
        <v>1668.69</v>
      </c>
      <c r="E265" s="35">
        <v>1698.73</v>
      </c>
      <c r="F265" s="35">
        <v>1745.88</v>
      </c>
      <c r="G265" s="35">
        <v>1777.51</v>
      </c>
      <c r="H265" s="35">
        <v>1868.33</v>
      </c>
      <c r="I265" s="35">
        <v>1902.68</v>
      </c>
      <c r="J265" s="35">
        <v>1898.55</v>
      </c>
      <c r="K265" s="35">
        <v>1897.85</v>
      </c>
      <c r="L265" s="35">
        <v>1889.46</v>
      </c>
      <c r="M265" s="35">
        <v>1894.24</v>
      </c>
      <c r="N265" s="35">
        <v>1903.1</v>
      </c>
      <c r="O265" s="35">
        <v>1925.17</v>
      </c>
      <c r="P265" s="35">
        <v>1942.15</v>
      </c>
      <c r="Q265" s="35">
        <v>1930.56</v>
      </c>
      <c r="R265" s="35">
        <v>1899.74</v>
      </c>
      <c r="S265" s="35">
        <v>1863.27</v>
      </c>
      <c r="T265" s="35">
        <v>1841.65</v>
      </c>
      <c r="U265" s="35">
        <v>1811.57</v>
      </c>
      <c r="V265" s="35">
        <v>1786.44</v>
      </c>
      <c r="W265" s="35">
        <v>1774.71</v>
      </c>
      <c r="X265" s="35">
        <v>1741.76</v>
      </c>
      <c r="Y265" s="35">
        <v>1708.84</v>
      </c>
    </row>
    <row r="266" spans="1:25" x14ac:dyDescent="0.25">
      <c r="A266" s="34">
        <v>10</v>
      </c>
      <c r="B266" s="35">
        <v>1695.57</v>
      </c>
      <c r="C266" s="35">
        <v>1683.2</v>
      </c>
      <c r="D266" s="35">
        <v>1712.45</v>
      </c>
      <c r="E266" s="35">
        <v>1731.74</v>
      </c>
      <c r="F266" s="35">
        <v>1763.47</v>
      </c>
      <c r="G266" s="35">
        <v>1798.56</v>
      </c>
      <c r="H266" s="35">
        <v>1891.64</v>
      </c>
      <c r="I266" s="35">
        <v>1942.87</v>
      </c>
      <c r="J266" s="35">
        <v>1936.94</v>
      </c>
      <c r="K266" s="35">
        <v>1937.75</v>
      </c>
      <c r="L266" s="35">
        <v>1928.88</v>
      </c>
      <c r="M266" s="35">
        <v>1932.69</v>
      </c>
      <c r="N266" s="35">
        <v>1936.09</v>
      </c>
      <c r="O266" s="35">
        <v>1957.35</v>
      </c>
      <c r="P266" s="35">
        <v>1960.46</v>
      </c>
      <c r="Q266" s="35">
        <v>1953.64</v>
      </c>
      <c r="R266" s="35">
        <v>1942</v>
      </c>
      <c r="S266" s="35">
        <v>1981.75</v>
      </c>
      <c r="T266" s="35">
        <v>1978.51</v>
      </c>
      <c r="U266" s="35">
        <v>1889.21</v>
      </c>
      <c r="V266" s="35">
        <v>1819.86</v>
      </c>
      <c r="W266" s="35">
        <v>1802.58</v>
      </c>
      <c r="X266" s="35">
        <v>1766.81</v>
      </c>
      <c r="Y266" s="35">
        <v>1728.05</v>
      </c>
    </row>
    <row r="267" spans="1:25" x14ac:dyDescent="0.25">
      <c r="A267" s="34">
        <v>11</v>
      </c>
      <c r="B267" s="35">
        <v>1710.71</v>
      </c>
      <c r="C267" s="35">
        <v>1710.49</v>
      </c>
      <c r="D267" s="35">
        <v>1728.15</v>
      </c>
      <c r="E267" s="35">
        <v>1743.02</v>
      </c>
      <c r="F267" s="35">
        <v>1735.68</v>
      </c>
      <c r="G267" s="35">
        <v>1786.69</v>
      </c>
      <c r="H267" s="35">
        <v>1915.36</v>
      </c>
      <c r="I267" s="35">
        <v>1933.39</v>
      </c>
      <c r="J267" s="35">
        <v>1931.22</v>
      </c>
      <c r="K267" s="35">
        <v>1932.73</v>
      </c>
      <c r="L267" s="35">
        <v>1927.88</v>
      </c>
      <c r="M267" s="35">
        <v>1930.35</v>
      </c>
      <c r="N267" s="35">
        <v>1937.71</v>
      </c>
      <c r="O267" s="35">
        <v>1948.71</v>
      </c>
      <c r="P267" s="35">
        <v>1973.47</v>
      </c>
      <c r="Q267" s="35">
        <v>1936.06</v>
      </c>
      <c r="R267" s="35">
        <v>1910.67</v>
      </c>
      <c r="S267" s="35">
        <v>1875.96</v>
      </c>
      <c r="T267" s="35">
        <v>1814.11</v>
      </c>
      <c r="U267" s="35">
        <v>1768.79</v>
      </c>
      <c r="V267" s="35">
        <v>1739.86</v>
      </c>
      <c r="W267" s="35">
        <v>1765.56</v>
      </c>
      <c r="X267" s="35">
        <v>1730.79</v>
      </c>
      <c r="Y267" s="35">
        <v>1697.75</v>
      </c>
    </row>
    <row r="268" spans="1:25" x14ac:dyDescent="0.25">
      <c r="A268" s="34">
        <v>12</v>
      </c>
      <c r="B268" s="35">
        <v>1720</v>
      </c>
      <c r="C268" s="35">
        <v>1717.4</v>
      </c>
      <c r="D268" s="35">
        <v>1720.6</v>
      </c>
      <c r="E268" s="35">
        <v>1723.34</v>
      </c>
      <c r="F268" s="35">
        <v>1755</v>
      </c>
      <c r="G268" s="35">
        <v>1759.63</v>
      </c>
      <c r="H268" s="35">
        <v>1792.76</v>
      </c>
      <c r="I268" s="35">
        <v>1814.52</v>
      </c>
      <c r="J268" s="35">
        <v>1893.6</v>
      </c>
      <c r="K268" s="35">
        <v>1919.13</v>
      </c>
      <c r="L268" s="35">
        <v>1913.91</v>
      </c>
      <c r="M268" s="35">
        <v>1911.46</v>
      </c>
      <c r="N268" s="35">
        <v>1915.14</v>
      </c>
      <c r="O268" s="35">
        <v>1924.31</v>
      </c>
      <c r="P268" s="35">
        <v>1976.97</v>
      </c>
      <c r="Q268" s="35">
        <v>1961.55</v>
      </c>
      <c r="R268" s="35">
        <v>1926.29</v>
      </c>
      <c r="S268" s="35">
        <v>1960.82</v>
      </c>
      <c r="T268" s="35">
        <v>1927.48</v>
      </c>
      <c r="U268" s="35">
        <v>1857.04</v>
      </c>
      <c r="V268" s="35">
        <v>1810.55</v>
      </c>
      <c r="W268" s="35">
        <v>1794.08</v>
      </c>
      <c r="X268" s="35">
        <v>1732.59</v>
      </c>
      <c r="Y268" s="35">
        <v>1712.19</v>
      </c>
    </row>
    <row r="269" spans="1:25" x14ac:dyDescent="0.25">
      <c r="A269" s="34">
        <v>13</v>
      </c>
      <c r="B269" s="35">
        <v>1695</v>
      </c>
      <c r="C269" s="35">
        <v>1685.4</v>
      </c>
      <c r="D269" s="35">
        <v>1692.55</v>
      </c>
      <c r="E269" s="35">
        <v>1690</v>
      </c>
      <c r="F269" s="35">
        <v>1681.04</v>
      </c>
      <c r="G269" s="35">
        <v>1715.82</v>
      </c>
      <c r="H269" s="35">
        <v>1750.36</v>
      </c>
      <c r="I269" s="35">
        <v>1768.1</v>
      </c>
      <c r="J269" s="35">
        <v>1785.89</v>
      </c>
      <c r="K269" s="35">
        <v>1817.95</v>
      </c>
      <c r="L269" s="35">
        <v>1816.98</v>
      </c>
      <c r="M269" s="35">
        <v>1804.38</v>
      </c>
      <c r="N269" s="35">
        <v>1781.65</v>
      </c>
      <c r="O269" s="35">
        <v>1791.91</v>
      </c>
      <c r="P269" s="35">
        <v>1800.6</v>
      </c>
      <c r="Q269" s="35">
        <v>1793.85</v>
      </c>
      <c r="R269" s="35">
        <v>1787.19</v>
      </c>
      <c r="S269" s="35">
        <v>1770.4</v>
      </c>
      <c r="T269" s="35">
        <v>1746.91</v>
      </c>
      <c r="U269" s="35">
        <v>1716</v>
      </c>
      <c r="V269" s="35">
        <v>1703.17</v>
      </c>
      <c r="W269" s="35">
        <v>1680.12</v>
      </c>
      <c r="X269" s="35">
        <v>1597.48</v>
      </c>
      <c r="Y269" s="35">
        <v>1599.87</v>
      </c>
    </row>
    <row r="270" spans="1:25" x14ac:dyDescent="0.25">
      <c r="A270" s="34">
        <v>14</v>
      </c>
      <c r="B270" s="35">
        <v>1574.13</v>
      </c>
      <c r="C270" s="35">
        <v>1573.63</v>
      </c>
      <c r="D270" s="35">
        <v>1585.82</v>
      </c>
      <c r="E270" s="35">
        <v>1603.44</v>
      </c>
      <c r="F270" s="35">
        <v>1647.1</v>
      </c>
      <c r="G270" s="35">
        <v>1684.51</v>
      </c>
      <c r="H270" s="35">
        <v>1708.87</v>
      </c>
      <c r="I270" s="35">
        <v>1793.89</v>
      </c>
      <c r="J270" s="35">
        <v>1804.65</v>
      </c>
      <c r="K270" s="35">
        <v>1753.68</v>
      </c>
      <c r="L270" s="35">
        <v>1750.59</v>
      </c>
      <c r="M270" s="35">
        <v>1801.03</v>
      </c>
      <c r="N270" s="35">
        <v>1772.84</v>
      </c>
      <c r="O270" s="35">
        <v>1821.44</v>
      </c>
      <c r="P270" s="35">
        <v>1831.54</v>
      </c>
      <c r="Q270" s="35">
        <v>1860.36</v>
      </c>
      <c r="R270" s="35">
        <v>1838.54</v>
      </c>
      <c r="S270" s="35">
        <v>1784.26</v>
      </c>
      <c r="T270" s="35">
        <v>1712.82</v>
      </c>
      <c r="U270" s="35">
        <v>1689.33</v>
      </c>
      <c r="V270" s="35">
        <v>1688.28</v>
      </c>
      <c r="W270" s="35">
        <v>1682.49</v>
      </c>
      <c r="X270" s="35">
        <v>1687.74</v>
      </c>
      <c r="Y270" s="35">
        <v>1669.75</v>
      </c>
    </row>
    <row r="271" spans="1:25" x14ac:dyDescent="0.25">
      <c r="A271" s="34">
        <v>15</v>
      </c>
      <c r="B271" s="35">
        <v>1719.3</v>
      </c>
      <c r="C271" s="35">
        <v>1723.13</v>
      </c>
      <c r="D271" s="35">
        <v>1743.06</v>
      </c>
      <c r="E271" s="35">
        <v>1749.33</v>
      </c>
      <c r="F271" s="35">
        <v>1774.41</v>
      </c>
      <c r="G271" s="35">
        <v>1837.58</v>
      </c>
      <c r="H271" s="35">
        <v>1863.75</v>
      </c>
      <c r="I271" s="35">
        <v>1890.38</v>
      </c>
      <c r="J271" s="35">
        <v>1897.23</v>
      </c>
      <c r="K271" s="35">
        <v>1897.2</v>
      </c>
      <c r="L271" s="35">
        <v>1892.16</v>
      </c>
      <c r="M271" s="35">
        <v>1897.01</v>
      </c>
      <c r="N271" s="35">
        <v>1921.69</v>
      </c>
      <c r="O271" s="35">
        <v>1973.09</v>
      </c>
      <c r="P271" s="35">
        <v>1920.01</v>
      </c>
      <c r="Q271" s="35">
        <v>1923.92</v>
      </c>
      <c r="R271" s="35">
        <v>1895.42</v>
      </c>
      <c r="S271" s="35">
        <v>1922.33</v>
      </c>
      <c r="T271" s="35">
        <v>1898.11</v>
      </c>
      <c r="U271" s="35">
        <v>1857.18</v>
      </c>
      <c r="V271" s="35">
        <v>1831.66</v>
      </c>
      <c r="W271" s="35">
        <v>1813.08</v>
      </c>
      <c r="X271" s="35">
        <v>1761.96</v>
      </c>
      <c r="Y271" s="35">
        <v>1722.77</v>
      </c>
    </row>
    <row r="272" spans="1:25" x14ac:dyDescent="0.25">
      <c r="A272" s="34">
        <v>16</v>
      </c>
      <c r="B272" s="35">
        <v>1716.65</v>
      </c>
      <c r="C272" s="35">
        <v>1720.28</v>
      </c>
      <c r="D272" s="35">
        <v>1743.16</v>
      </c>
      <c r="E272" s="35">
        <v>1779.92</v>
      </c>
      <c r="F272" s="35">
        <v>1762.03</v>
      </c>
      <c r="G272" s="35">
        <v>1837.28</v>
      </c>
      <c r="H272" s="35">
        <v>1877.56</v>
      </c>
      <c r="I272" s="35">
        <v>1863.38</v>
      </c>
      <c r="J272" s="35">
        <v>1858.2</v>
      </c>
      <c r="K272" s="35">
        <v>1853.51</v>
      </c>
      <c r="L272" s="35">
        <v>1859.69</v>
      </c>
      <c r="M272" s="35">
        <v>1843.97</v>
      </c>
      <c r="N272" s="35">
        <v>1847.89</v>
      </c>
      <c r="O272" s="35">
        <v>1854.04</v>
      </c>
      <c r="P272" s="35">
        <v>1868.34</v>
      </c>
      <c r="Q272" s="35">
        <v>1853.77</v>
      </c>
      <c r="R272" s="35">
        <v>1898.95</v>
      </c>
      <c r="S272" s="35">
        <v>1882.62</v>
      </c>
      <c r="T272" s="35">
        <v>1861.16</v>
      </c>
      <c r="U272" s="35">
        <v>1832</v>
      </c>
      <c r="V272" s="35">
        <v>1790.93</v>
      </c>
      <c r="W272" s="35">
        <v>1763.41</v>
      </c>
      <c r="X272" s="35">
        <v>1733.62</v>
      </c>
      <c r="Y272" s="35">
        <v>1719.52</v>
      </c>
    </row>
    <row r="273" spans="1:25" x14ac:dyDescent="0.25">
      <c r="A273" s="34">
        <v>17</v>
      </c>
      <c r="B273" s="35">
        <v>1721</v>
      </c>
      <c r="C273" s="35">
        <v>1724.05</v>
      </c>
      <c r="D273" s="35">
        <v>1747.9</v>
      </c>
      <c r="E273" s="35">
        <v>1790.48</v>
      </c>
      <c r="F273" s="35">
        <v>1764.89</v>
      </c>
      <c r="G273" s="35">
        <v>1822.76</v>
      </c>
      <c r="H273" s="35">
        <v>1865.1</v>
      </c>
      <c r="I273" s="35">
        <v>1884.02</v>
      </c>
      <c r="J273" s="35">
        <v>1899.82</v>
      </c>
      <c r="K273" s="35">
        <v>1951.93</v>
      </c>
      <c r="L273" s="35">
        <v>1909.12</v>
      </c>
      <c r="M273" s="35">
        <v>1890.67</v>
      </c>
      <c r="N273" s="35">
        <v>1896.11</v>
      </c>
      <c r="O273" s="35">
        <v>1990.29</v>
      </c>
      <c r="P273" s="35">
        <v>2011.77</v>
      </c>
      <c r="Q273" s="35">
        <v>1945.13</v>
      </c>
      <c r="R273" s="35">
        <v>2027.44</v>
      </c>
      <c r="S273" s="35">
        <v>1965.85</v>
      </c>
      <c r="T273" s="35">
        <v>1917.19</v>
      </c>
      <c r="U273" s="35">
        <v>1885.25</v>
      </c>
      <c r="V273" s="35">
        <v>1840.19</v>
      </c>
      <c r="W273" s="35">
        <v>1816.1</v>
      </c>
      <c r="X273" s="35">
        <v>1760.65</v>
      </c>
      <c r="Y273" s="35">
        <v>1741.03</v>
      </c>
    </row>
    <row r="274" spans="1:25" x14ac:dyDescent="0.25">
      <c r="A274" s="34">
        <v>18</v>
      </c>
      <c r="B274" s="35">
        <v>1739.67</v>
      </c>
      <c r="C274" s="35">
        <v>1756.09</v>
      </c>
      <c r="D274" s="35">
        <v>1801.69</v>
      </c>
      <c r="E274" s="35">
        <v>1833.97</v>
      </c>
      <c r="F274" s="35">
        <v>1796.64</v>
      </c>
      <c r="G274" s="35">
        <v>1864.72</v>
      </c>
      <c r="H274" s="35">
        <v>1925.59</v>
      </c>
      <c r="I274" s="35">
        <v>1966.84</v>
      </c>
      <c r="J274" s="35">
        <v>1984.09</v>
      </c>
      <c r="K274" s="35">
        <v>1984.25</v>
      </c>
      <c r="L274" s="35">
        <v>1970.95</v>
      </c>
      <c r="M274" s="35">
        <v>1974.29</v>
      </c>
      <c r="N274" s="35">
        <v>1972.43</v>
      </c>
      <c r="O274" s="35">
        <v>2025.07</v>
      </c>
      <c r="P274" s="35">
        <v>2033.51</v>
      </c>
      <c r="Q274" s="35">
        <v>1995.98</v>
      </c>
      <c r="R274" s="35">
        <v>2053.8000000000002</v>
      </c>
      <c r="S274" s="35">
        <v>2038.6</v>
      </c>
      <c r="T274" s="35">
        <v>2000.14</v>
      </c>
      <c r="U274" s="35">
        <v>1941.57</v>
      </c>
      <c r="V274" s="35">
        <v>1895.02</v>
      </c>
      <c r="W274" s="35">
        <v>1890.24</v>
      </c>
      <c r="X274" s="35">
        <v>1847.09</v>
      </c>
      <c r="Y274" s="35">
        <v>1798.03</v>
      </c>
    </row>
    <row r="275" spans="1:25" x14ac:dyDescent="0.25">
      <c r="A275" s="34">
        <v>19</v>
      </c>
      <c r="B275" s="35">
        <v>1814.69</v>
      </c>
      <c r="C275" s="35">
        <v>1801.35</v>
      </c>
      <c r="D275" s="35">
        <v>1806.34</v>
      </c>
      <c r="E275" s="35">
        <v>1820.85</v>
      </c>
      <c r="F275" s="35">
        <v>1852.3</v>
      </c>
      <c r="G275" s="35">
        <v>1839.44</v>
      </c>
      <c r="H275" s="35">
        <v>1897.6</v>
      </c>
      <c r="I275" s="35">
        <v>1888.72</v>
      </c>
      <c r="J275" s="35">
        <v>1945.77</v>
      </c>
      <c r="K275" s="35">
        <v>1954.22</v>
      </c>
      <c r="L275" s="35">
        <v>1952.64</v>
      </c>
      <c r="M275" s="35">
        <v>1954.22</v>
      </c>
      <c r="N275" s="35">
        <v>1956.79</v>
      </c>
      <c r="O275" s="35">
        <v>2001.56</v>
      </c>
      <c r="P275" s="35">
        <v>1998.11</v>
      </c>
      <c r="Q275" s="35">
        <v>1967.8</v>
      </c>
      <c r="R275" s="35">
        <v>1955.28</v>
      </c>
      <c r="S275" s="35">
        <v>2010.87</v>
      </c>
      <c r="T275" s="35">
        <v>1974.02</v>
      </c>
      <c r="U275" s="35">
        <v>1933.23</v>
      </c>
      <c r="V275" s="35">
        <v>1872.63</v>
      </c>
      <c r="W275" s="35">
        <v>1851.55</v>
      </c>
      <c r="X275" s="35">
        <v>1784.24</v>
      </c>
      <c r="Y275" s="35">
        <v>1766.21</v>
      </c>
    </row>
    <row r="276" spans="1:25" x14ac:dyDescent="0.25">
      <c r="A276" s="34">
        <v>20</v>
      </c>
      <c r="B276" s="35">
        <v>1737.89</v>
      </c>
      <c r="C276" s="35">
        <v>1729.2</v>
      </c>
      <c r="D276" s="35">
        <v>1729.04</v>
      </c>
      <c r="E276" s="35">
        <v>1743.06</v>
      </c>
      <c r="F276" s="35">
        <v>1728.15</v>
      </c>
      <c r="G276" s="35">
        <v>1760.6</v>
      </c>
      <c r="H276" s="35">
        <v>1788.83</v>
      </c>
      <c r="I276" s="35">
        <v>1818.83</v>
      </c>
      <c r="J276" s="35">
        <v>1903.83</v>
      </c>
      <c r="K276" s="35">
        <v>2010.91</v>
      </c>
      <c r="L276" s="35">
        <v>1987.17</v>
      </c>
      <c r="M276" s="35">
        <v>1876.26</v>
      </c>
      <c r="N276" s="35">
        <v>1879.17</v>
      </c>
      <c r="O276" s="35">
        <v>1970</v>
      </c>
      <c r="P276" s="35">
        <v>1981.35</v>
      </c>
      <c r="Q276" s="35">
        <v>1964.07</v>
      </c>
      <c r="R276" s="35">
        <v>1933.08</v>
      </c>
      <c r="S276" s="35">
        <v>1992.52</v>
      </c>
      <c r="T276" s="35">
        <v>1921.31</v>
      </c>
      <c r="U276" s="35">
        <v>1883.79</v>
      </c>
      <c r="V276" s="35">
        <v>1841.95</v>
      </c>
      <c r="W276" s="35">
        <v>1811.43</v>
      </c>
      <c r="X276" s="35">
        <v>1757.56</v>
      </c>
      <c r="Y276" s="35">
        <v>1733.65</v>
      </c>
    </row>
    <row r="277" spans="1:25" x14ac:dyDescent="0.25">
      <c r="A277" s="34">
        <v>21</v>
      </c>
      <c r="B277" s="35">
        <v>1752.57</v>
      </c>
      <c r="C277" s="35">
        <v>1754.42</v>
      </c>
      <c r="D277" s="35">
        <v>1796.64</v>
      </c>
      <c r="E277" s="35">
        <v>1838.77</v>
      </c>
      <c r="F277" s="35">
        <v>1818.05</v>
      </c>
      <c r="G277" s="35">
        <v>1868.41</v>
      </c>
      <c r="H277" s="35">
        <v>1895.89</v>
      </c>
      <c r="I277" s="35">
        <v>1928.09</v>
      </c>
      <c r="J277" s="35">
        <v>1981.12</v>
      </c>
      <c r="K277" s="35">
        <v>1980.85</v>
      </c>
      <c r="L277" s="35">
        <v>1976.25</v>
      </c>
      <c r="M277" s="35">
        <v>1890.7</v>
      </c>
      <c r="N277" s="35">
        <v>1858.07</v>
      </c>
      <c r="O277" s="35">
        <v>1853.55</v>
      </c>
      <c r="P277" s="35">
        <v>1927.78</v>
      </c>
      <c r="Q277" s="35">
        <v>1882.96</v>
      </c>
      <c r="R277" s="35">
        <v>1882.16</v>
      </c>
      <c r="S277" s="35">
        <v>1915.3</v>
      </c>
      <c r="T277" s="35">
        <v>1907.39</v>
      </c>
      <c r="U277" s="35">
        <v>1865.57</v>
      </c>
      <c r="V277" s="35">
        <v>1815.19</v>
      </c>
      <c r="W277" s="35">
        <v>1817.8</v>
      </c>
      <c r="X277" s="35">
        <v>1765.07</v>
      </c>
      <c r="Y277" s="35">
        <v>1742.85</v>
      </c>
    </row>
    <row r="278" spans="1:25" x14ac:dyDescent="0.25">
      <c r="A278" s="34">
        <v>22</v>
      </c>
      <c r="B278" s="35">
        <v>1732.14</v>
      </c>
      <c r="C278" s="35">
        <v>1732.9</v>
      </c>
      <c r="D278" s="35">
        <v>1755.69</v>
      </c>
      <c r="E278" s="35">
        <v>1792.47</v>
      </c>
      <c r="F278" s="35">
        <v>1769.52</v>
      </c>
      <c r="G278" s="35">
        <v>1806.44</v>
      </c>
      <c r="H278" s="35">
        <v>1967.71</v>
      </c>
      <c r="I278" s="35">
        <v>2030.58</v>
      </c>
      <c r="J278" s="35">
        <v>1978.79</v>
      </c>
      <c r="K278" s="35">
        <v>1974.38</v>
      </c>
      <c r="L278" s="35">
        <v>1961.85</v>
      </c>
      <c r="M278" s="35">
        <v>1887.74</v>
      </c>
      <c r="N278" s="35">
        <v>1858.74</v>
      </c>
      <c r="O278" s="35">
        <v>1926.66</v>
      </c>
      <c r="P278" s="35">
        <v>1932.11</v>
      </c>
      <c r="Q278" s="35">
        <v>1917.68</v>
      </c>
      <c r="R278" s="35">
        <v>1866.63</v>
      </c>
      <c r="S278" s="35">
        <v>2013.5</v>
      </c>
      <c r="T278" s="35">
        <v>1884.34</v>
      </c>
      <c r="U278" s="35">
        <v>1871.4</v>
      </c>
      <c r="V278" s="35">
        <v>1803.12</v>
      </c>
      <c r="W278" s="35">
        <v>1781.59</v>
      </c>
      <c r="X278" s="35">
        <v>1723.81</v>
      </c>
      <c r="Y278" s="35">
        <v>1666.64</v>
      </c>
    </row>
    <row r="279" spans="1:25" x14ac:dyDescent="0.25">
      <c r="A279" s="34">
        <v>23</v>
      </c>
      <c r="B279" s="35">
        <v>1686.7</v>
      </c>
      <c r="C279" s="35">
        <v>1689.28</v>
      </c>
      <c r="D279" s="35">
        <v>1718.61</v>
      </c>
      <c r="E279" s="35">
        <v>1759.35</v>
      </c>
      <c r="F279" s="35">
        <v>1760.12</v>
      </c>
      <c r="G279" s="35">
        <v>1842.07</v>
      </c>
      <c r="H279" s="35">
        <v>1895.19</v>
      </c>
      <c r="I279" s="35">
        <v>1921.69</v>
      </c>
      <c r="J279" s="35">
        <v>2003.95</v>
      </c>
      <c r="K279" s="35">
        <v>2003.32</v>
      </c>
      <c r="L279" s="35">
        <v>2000.55</v>
      </c>
      <c r="M279" s="35">
        <v>1917.49</v>
      </c>
      <c r="N279" s="35">
        <v>1921.2</v>
      </c>
      <c r="O279" s="35">
        <v>1938.9</v>
      </c>
      <c r="P279" s="35">
        <v>1945.15</v>
      </c>
      <c r="Q279" s="35">
        <v>1928.29</v>
      </c>
      <c r="R279" s="35">
        <v>1918.41</v>
      </c>
      <c r="S279" s="35">
        <v>1964.62</v>
      </c>
      <c r="T279" s="35">
        <v>1902.97</v>
      </c>
      <c r="U279" s="35">
        <v>1882.6</v>
      </c>
      <c r="V279" s="35">
        <v>1836.12</v>
      </c>
      <c r="W279" s="35">
        <v>1801.86</v>
      </c>
      <c r="X279" s="35">
        <v>1751.45</v>
      </c>
      <c r="Y279" s="35">
        <v>1718.89</v>
      </c>
    </row>
    <row r="280" spans="1:25" x14ac:dyDescent="0.25">
      <c r="A280" s="34">
        <v>24</v>
      </c>
      <c r="B280" s="35">
        <v>1718.6</v>
      </c>
      <c r="C280" s="35">
        <v>1731.08</v>
      </c>
      <c r="D280" s="35">
        <v>1761.93</v>
      </c>
      <c r="E280" s="35">
        <v>1808.31</v>
      </c>
      <c r="F280" s="35">
        <v>1799.4</v>
      </c>
      <c r="G280" s="35">
        <v>1837.93</v>
      </c>
      <c r="H280" s="35">
        <v>1905.75</v>
      </c>
      <c r="I280" s="35">
        <v>1905.68</v>
      </c>
      <c r="J280" s="35">
        <v>2001.3</v>
      </c>
      <c r="K280" s="35">
        <v>2000.65</v>
      </c>
      <c r="L280" s="35">
        <v>2001.68</v>
      </c>
      <c r="M280" s="35">
        <v>1911.62</v>
      </c>
      <c r="N280" s="35">
        <v>1915.69</v>
      </c>
      <c r="O280" s="35">
        <v>1935.01</v>
      </c>
      <c r="P280" s="35">
        <v>1939.31</v>
      </c>
      <c r="Q280" s="35">
        <v>1924.01</v>
      </c>
      <c r="R280" s="35">
        <v>1918.6</v>
      </c>
      <c r="S280" s="35">
        <v>1965.25</v>
      </c>
      <c r="T280" s="35">
        <v>1928.93</v>
      </c>
      <c r="U280" s="35">
        <v>1886.78</v>
      </c>
      <c r="V280" s="35">
        <v>1845.32</v>
      </c>
      <c r="W280" s="35">
        <v>1829.82</v>
      </c>
      <c r="X280" s="35">
        <v>1779.97</v>
      </c>
      <c r="Y280" s="35">
        <v>1728.76</v>
      </c>
    </row>
    <row r="281" spans="1:25" x14ac:dyDescent="0.25">
      <c r="A281" s="34">
        <v>25</v>
      </c>
      <c r="B281" s="35">
        <v>1707.71</v>
      </c>
      <c r="C281" s="35">
        <v>1709.56</v>
      </c>
      <c r="D281" s="35">
        <v>1739.09</v>
      </c>
      <c r="E281" s="35">
        <v>1767.5</v>
      </c>
      <c r="F281" s="35">
        <v>1754.32</v>
      </c>
      <c r="G281" s="35">
        <v>1831.71</v>
      </c>
      <c r="H281" s="35">
        <v>1871.45</v>
      </c>
      <c r="I281" s="35">
        <v>1923.4</v>
      </c>
      <c r="J281" s="35">
        <v>2004.99</v>
      </c>
      <c r="K281" s="35">
        <v>2002.01</v>
      </c>
      <c r="L281" s="35">
        <v>2002.49</v>
      </c>
      <c r="M281" s="35">
        <v>1917.9</v>
      </c>
      <c r="N281" s="35">
        <v>1921.1</v>
      </c>
      <c r="O281" s="35">
        <v>1933.31</v>
      </c>
      <c r="P281" s="35">
        <v>1936.57</v>
      </c>
      <c r="Q281" s="35">
        <v>1925.26</v>
      </c>
      <c r="R281" s="35">
        <v>1894.58</v>
      </c>
      <c r="S281" s="35">
        <v>1963.63</v>
      </c>
      <c r="T281" s="35">
        <v>1975.52</v>
      </c>
      <c r="U281" s="35">
        <v>1877.65</v>
      </c>
      <c r="V281" s="35">
        <v>1883.1</v>
      </c>
      <c r="W281" s="35">
        <v>1836.17</v>
      </c>
      <c r="X281" s="35">
        <v>1805.88</v>
      </c>
      <c r="Y281" s="35">
        <v>1732.44</v>
      </c>
    </row>
    <row r="282" spans="1:25" x14ac:dyDescent="0.25">
      <c r="A282" s="34">
        <v>26</v>
      </c>
      <c r="B282" s="35">
        <v>1770.21</v>
      </c>
      <c r="C282" s="35">
        <v>1779.93</v>
      </c>
      <c r="D282" s="35">
        <v>1782.61</v>
      </c>
      <c r="E282" s="35">
        <v>1794.09</v>
      </c>
      <c r="F282" s="35">
        <v>1782.55</v>
      </c>
      <c r="G282" s="35">
        <v>1835.27</v>
      </c>
      <c r="H282" s="35">
        <v>1885.18</v>
      </c>
      <c r="I282" s="35">
        <v>1923.57</v>
      </c>
      <c r="J282" s="35">
        <v>2021.5</v>
      </c>
      <c r="K282" s="35">
        <v>2028.18</v>
      </c>
      <c r="L282" s="35">
        <v>2028.53</v>
      </c>
      <c r="M282" s="35">
        <v>1921.55</v>
      </c>
      <c r="N282" s="35">
        <v>1868.3</v>
      </c>
      <c r="O282" s="35">
        <v>1966.08</v>
      </c>
      <c r="P282" s="35">
        <v>1996.97</v>
      </c>
      <c r="Q282" s="35">
        <v>1950.3</v>
      </c>
      <c r="R282" s="35">
        <v>1946.65</v>
      </c>
      <c r="S282" s="35">
        <v>1988.09</v>
      </c>
      <c r="T282" s="35">
        <v>1971.24</v>
      </c>
      <c r="U282" s="35">
        <v>1919.5</v>
      </c>
      <c r="V282" s="35">
        <v>1880.54</v>
      </c>
      <c r="W282" s="35">
        <v>1856.07</v>
      </c>
      <c r="X282" s="35">
        <v>1809.41</v>
      </c>
      <c r="Y282" s="35">
        <v>1748.81</v>
      </c>
    </row>
    <row r="283" spans="1:25" x14ac:dyDescent="0.25">
      <c r="A283" s="34">
        <v>27</v>
      </c>
      <c r="B283" s="35">
        <v>1730.05</v>
      </c>
      <c r="C283" s="35">
        <v>1725.4</v>
      </c>
      <c r="D283" s="35">
        <v>1730.5</v>
      </c>
      <c r="E283" s="35">
        <v>1745.31</v>
      </c>
      <c r="F283" s="35">
        <v>1734.48</v>
      </c>
      <c r="G283" s="35">
        <v>1772.25</v>
      </c>
      <c r="H283" s="35">
        <v>1804.73</v>
      </c>
      <c r="I283" s="35">
        <v>1843.95</v>
      </c>
      <c r="J283" s="35">
        <v>1955.04</v>
      </c>
      <c r="K283" s="35">
        <v>1983.68</v>
      </c>
      <c r="L283" s="35">
        <v>2001.12</v>
      </c>
      <c r="M283" s="35">
        <v>1906.66</v>
      </c>
      <c r="N283" s="35">
        <v>1913.74</v>
      </c>
      <c r="O283" s="35">
        <v>1933.94</v>
      </c>
      <c r="P283" s="35">
        <v>1949.46</v>
      </c>
      <c r="Q283" s="35">
        <v>1939.51</v>
      </c>
      <c r="R283" s="35">
        <v>1919.55</v>
      </c>
      <c r="S283" s="35">
        <v>1964.52</v>
      </c>
      <c r="T283" s="35">
        <v>1944.78</v>
      </c>
      <c r="U283" s="35">
        <v>1902.92</v>
      </c>
      <c r="V283" s="35">
        <v>1871.12</v>
      </c>
      <c r="W283" s="35">
        <v>1824.2</v>
      </c>
      <c r="X283" s="35">
        <v>1765.9</v>
      </c>
      <c r="Y283" s="35">
        <v>1736.81</v>
      </c>
    </row>
    <row r="284" spans="1:25" x14ac:dyDescent="0.25">
      <c r="A284" s="34">
        <v>28</v>
      </c>
      <c r="B284" s="35">
        <v>1731.12</v>
      </c>
      <c r="C284" s="35">
        <v>1731.72</v>
      </c>
      <c r="D284" s="35">
        <v>1791.95</v>
      </c>
      <c r="E284" s="35">
        <v>1724.34</v>
      </c>
      <c r="F284" s="35">
        <v>1780.99</v>
      </c>
      <c r="G284" s="35">
        <v>1843.79</v>
      </c>
      <c r="H284" s="35">
        <v>1870.7</v>
      </c>
      <c r="I284" s="35">
        <v>1886.68</v>
      </c>
      <c r="J284" s="35">
        <v>1934.64</v>
      </c>
      <c r="K284" s="35">
        <v>1861.37</v>
      </c>
      <c r="L284" s="35">
        <v>1851.16</v>
      </c>
      <c r="M284" s="35">
        <v>1849.79</v>
      </c>
      <c r="N284" s="35">
        <v>1847.87</v>
      </c>
      <c r="O284" s="35">
        <v>1865.48</v>
      </c>
      <c r="P284" s="35">
        <v>1877.52</v>
      </c>
      <c r="Q284" s="35">
        <v>2059.1999999999998</v>
      </c>
      <c r="R284" s="35">
        <v>2060.42</v>
      </c>
      <c r="S284" s="35">
        <v>2062.44</v>
      </c>
      <c r="T284" s="35">
        <v>1887.07</v>
      </c>
      <c r="U284" s="35">
        <v>1882.29</v>
      </c>
      <c r="V284" s="35">
        <v>1846</v>
      </c>
      <c r="W284" s="35">
        <v>1821.43</v>
      </c>
      <c r="X284" s="35">
        <v>1749.14</v>
      </c>
      <c r="Y284" s="35">
        <v>1638.68</v>
      </c>
    </row>
    <row r="285" spans="1:25" x14ac:dyDescent="0.25">
      <c r="A285" s="34">
        <v>29</v>
      </c>
      <c r="B285" s="35">
        <v>1682.7</v>
      </c>
      <c r="C285" s="35">
        <v>1710.07</v>
      </c>
      <c r="D285" s="35">
        <v>1738.24</v>
      </c>
      <c r="E285" s="35">
        <v>1709.36</v>
      </c>
      <c r="F285" s="35">
        <v>1744.14</v>
      </c>
      <c r="G285" s="35">
        <v>1790.86</v>
      </c>
      <c r="H285" s="35">
        <v>1871.38</v>
      </c>
      <c r="I285" s="35">
        <v>2007.63</v>
      </c>
      <c r="J285" s="35">
        <v>1995.51</v>
      </c>
      <c r="K285" s="35">
        <v>1994.57</v>
      </c>
      <c r="L285" s="35">
        <v>1916.24</v>
      </c>
      <c r="M285" s="35">
        <v>1874.84</v>
      </c>
      <c r="N285" s="35">
        <v>1879.17</v>
      </c>
      <c r="O285" s="35">
        <v>1941.12</v>
      </c>
      <c r="P285" s="35">
        <v>1942.34</v>
      </c>
      <c r="Q285" s="35">
        <v>1886.55</v>
      </c>
      <c r="R285" s="35">
        <v>1868.88</v>
      </c>
      <c r="S285" s="35">
        <v>1858.25</v>
      </c>
      <c r="T285" s="35">
        <v>1829.14</v>
      </c>
      <c r="U285" s="35">
        <v>1838.78</v>
      </c>
      <c r="V285" s="35">
        <v>1800.82</v>
      </c>
      <c r="W285" s="35">
        <v>1754.23</v>
      </c>
      <c r="X285" s="35">
        <v>1718.33</v>
      </c>
      <c r="Y285" s="35">
        <v>1641.45</v>
      </c>
    </row>
    <row r="286" spans="1:25" x14ac:dyDescent="0.25">
      <c r="A286" s="34">
        <v>30</v>
      </c>
      <c r="B286" s="35">
        <v>1668.42</v>
      </c>
      <c r="C286" s="35">
        <v>1650.43</v>
      </c>
      <c r="D286" s="35">
        <v>1749.98</v>
      </c>
      <c r="E286" s="35">
        <v>1810.81</v>
      </c>
      <c r="F286" s="35">
        <v>1839.68</v>
      </c>
      <c r="G286" s="35">
        <v>1898.2</v>
      </c>
      <c r="H286" s="35">
        <v>1933.68</v>
      </c>
      <c r="I286" s="35">
        <v>1973.89</v>
      </c>
      <c r="J286" s="35">
        <v>2013.05</v>
      </c>
      <c r="K286" s="35">
        <v>2028.22</v>
      </c>
      <c r="L286" s="35">
        <v>2047.3</v>
      </c>
      <c r="M286" s="35">
        <v>2048.77</v>
      </c>
      <c r="N286" s="35">
        <v>2016.78</v>
      </c>
      <c r="O286" s="35">
        <v>2031.41</v>
      </c>
      <c r="P286" s="35">
        <v>2029.84</v>
      </c>
      <c r="Q286" s="35">
        <v>1990.57</v>
      </c>
      <c r="R286" s="35">
        <v>1981.71</v>
      </c>
      <c r="S286" s="35">
        <v>2063.14</v>
      </c>
      <c r="T286" s="35">
        <v>2067.44</v>
      </c>
      <c r="U286" s="35">
        <v>1948.19</v>
      </c>
      <c r="V286" s="35">
        <v>1911.18</v>
      </c>
      <c r="W286" s="35">
        <v>1886.42</v>
      </c>
      <c r="X286" s="35">
        <v>1791.78</v>
      </c>
      <c r="Y286" s="35">
        <v>1661.76</v>
      </c>
    </row>
    <row r="287" spans="1:25" x14ac:dyDescent="0.25">
      <c r="A287" s="34">
        <v>31</v>
      </c>
      <c r="B287" s="35">
        <v>0</v>
      </c>
      <c r="C287" s="35">
        <v>0</v>
      </c>
      <c r="D287" s="35">
        <v>0</v>
      </c>
      <c r="E287" s="35">
        <v>0</v>
      </c>
      <c r="F287" s="35">
        <v>0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  <c r="L287" s="35">
        <v>0</v>
      </c>
      <c r="M287" s="35">
        <v>0</v>
      </c>
      <c r="N287" s="35">
        <v>0</v>
      </c>
      <c r="O287" s="35">
        <v>0</v>
      </c>
      <c r="P287" s="35">
        <v>0</v>
      </c>
      <c r="Q287" s="35">
        <v>0</v>
      </c>
      <c r="R287" s="35">
        <v>0</v>
      </c>
      <c r="S287" s="35">
        <v>0</v>
      </c>
      <c r="T287" s="35">
        <v>0</v>
      </c>
      <c r="U287" s="35">
        <v>0</v>
      </c>
      <c r="V287" s="35">
        <v>0</v>
      </c>
      <c r="W287" s="35">
        <v>0</v>
      </c>
      <c r="X287" s="35">
        <v>0</v>
      </c>
      <c r="Y287" s="35">
        <v>0</v>
      </c>
    </row>
    <row r="288" spans="1:25" x14ac:dyDescent="0.2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</row>
    <row r="289" spans="1:25" x14ac:dyDescent="0.25">
      <c r="A289" s="89" t="s">
        <v>80</v>
      </c>
      <c r="B289" s="90" t="s">
        <v>106</v>
      </c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</row>
    <row r="290" spans="1:25" ht="30" x14ac:dyDescent="0.25">
      <c r="A290" s="89"/>
      <c r="B290" s="37" t="s">
        <v>82</v>
      </c>
      <c r="C290" s="37" t="s">
        <v>83</v>
      </c>
      <c r="D290" s="37" t="s">
        <v>84</v>
      </c>
      <c r="E290" s="37" t="s">
        <v>85</v>
      </c>
      <c r="F290" s="37" t="s">
        <v>86</v>
      </c>
      <c r="G290" s="37" t="s">
        <v>87</v>
      </c>
      <c r="H290" s="37" t="s">
        <v>88</v>
      </c>
      <c r="I290" s="37" t="s">
        <v>89</v>
      </c>
      <c r="J290" s="37" t="s">
        <v>90</v>
      </c>
      <c r="K290" s="37" t="s">
        <v>91</v>
      </c>
      <c r="L290" s="37" t="s">
        <v>92</v>
      </c>
      <c r="M290" s="37" t="s">
        <v>93</v>
      </c>
      <c r="N290" s="37" t="s">
        <v>94</v>
      </c>
      <c r="O290" s="37" t="s">
        <v>95</v>
      </c>
      <c r="P290" s="37" t="s">
        <v>96</v>
      </c>
      <c r="Q290" s="37" t="s">
        <v>97</v>
      </c>
      <c r="R290" s="37" t="s">
        <v>98</v>
      </c>
      <c r="S290" s="37" t="s">
        <v>99</v>
      </c>
      <c r="T290" s="37" t="s">
        <v>100</v>
      </c>
      <c r="U290" s="37" t="s">
        <v>101</v>
      </c>
      <c r="V290" s="37" t="s">
        <v>102</v>
      </c>
      <c r="W290" s="37" t="s">
        <v>103</v>
      </c>
      <c r="X290" s="37" t="s">
        <v>104</v>
      </c>
      <c r="Y290" s="37" t="s">
        <v>105</v>
      </c>
    </row>
    <row r="291" spans="1:25" x14ac:dyDescent="0.25">
      <c r="A291" s="34">
        <v>1</v>
      </c>
      <c r="B291" s="35">
        <v>1629.58</v>
      </c>
      <c r="C291" s="35">
        <v>1629.02</v>
      </c>
      <c r="D291" s="35">
        <v>1679.47</v>
      </c>
      <c r="E291" s="35">
        <v>1688.42</v>
      </c>
      <c r="F291" s="35">
        <v>1754.15</v>
      </c>
      <c r="G291" s="35">
        <v>1793.87</v>
      </c>
      <c r="H291" s="35">
        <v>1810.52</v>
      </c>
      <c r="I291" s="35">
        <v>1903.4</v>
      </c>
      <c r="J291" s="35">
        <v>1903.61</v>
      </c>
      <c r="K291" s="35">
        <v>1902.92</v>
      </c>
      <c r="L291" s="35">
        <v>1902.19</v>
      </c>
      <c r="M291" s="35">
        <v>1903.33</v>
      </c>
      <c r="N291" s="35">
        <v>1829.5</v>
      </c>
      <c r="O291" s="35">
        <v>1898.32</v>
      </c>
      <c r="P291" s="35">
        <v>1919.6</v>
      </c>
      <c r="Q291" s="35">
        <v>1898.23</v>
      </c>
      <c r="R291" s="35">
        <v>1897.1</v>
      </c>
      <c r="S291" s="35">
        <v>1811.28</v>
      </c>
      <c r="T291" s="35">
        <v>1781.87</v>
      </c>
      <c r="U291" s="35">
        <v>1804.98</v>
      </c>
      <c r="V291" s="35">
        <v>1750.25</v>
      </c>
      <c r="W291" s="35">
        <v>1707.81</v>
      </c>
      <c r="X291" s="35">
        <v>1669.54</v>
      </c>
      <c r="Y291" s="35">
        <v>1629.35</v>
      </c>
    </row>
    <row r="292" spans="1:25" x14ac:dyDescent="0.25">
      <c r="A292" s="34">
        <v>2</v>
      </c>
      <c r="B292" s="35">
        <v>1721.99</v>
      </c>
      <c r="C292" s="35">
        <v>1739.99</v>
      </c>
      <c r="D292" s="35">
        <v>1731.15</v>
      </c>
      <c r="E292" s="35">
        <v>1765.14</v>
      </c>
      <c r="F292" s="35">
        <v>1814.93</v>
      </c>
      <c r="G292" s="35">
        <v>1799.42</v>
      </c>
      <c r="H292" s="35">
        <v>1865.27</v>
      </c>
      <c r="I292" s="35">
        <v>1994.79</v>
      </c>
      <c r="J292" s="35">
        <v>1969.27</v>
      </c>
      <c r="K292" s="35">
        <v>1964</v>
      </c>
      <c r="L292" s="35">
        <v>1957.85</v>
      </c>
      <c r="M292" s="35">
        <v>1953.66</v>
      </c>
      <c r="N292" s="35">
        <v>1988.99</v>
      </c>
      <c r="O292" s="35">
        <v>1983.47</v>
      </c>
      <c r="P292" s="35">
        <v>2019.56</v>
      </c>
      <c r="Q292" s="35">
        <v>1966.84</v>
      </c>
      <c r="R292" s="35">
        <v>1953.86</v>
      </c>
      <c r="S292" s="35">
        <v>1955.39</v>
      </c>
      <c r="T292" s="35">
        <v>1991.62</v>
      </c>
      <c r="U292" s="35">
        <v>1913.8</v>
      </c>
      <c r="V292" s="35">
        <v>1821.53</v>
      </c>
      <c r="W292" s="35">
        <v>1818.61</v>
      </c>
      <c r="X292" s="35">
        <v>1772.22</v>
      </c>
      <c r="Y292" s="35">
        <v>1713.81</v>
      </c>
    </row>
    <row r="293" spans="1:25" x14ac:dyDescent="0.25">
      <c r="A293" s="34">
        <v>3</v>
      </c>
      <c r="B293" s="35">
        <v>1781.34</v>
      </c>
      <c r="C293" s="35">
        <v>1793.8</v>
      </c>
      <c r="D293" s="35">
        <v>1825.19</v>
      </c>
      <c r="E293" s="35">
        <v>1839.46</v>
      </c>
      <c r="F293" s="35">
        <v>1970.98</v>
      </c>
      <c r="G293" s="35">
        <v>1928.18</v>
      </c>
      <c r="H293" s="35">
        <v>1952.97</v>
      </c>
      <c r="I293" s="35">
        <v>2008.37</v>
      </c>
      <c r="J293" s="35">
        <v>2017.31</v>
      </c>
      <c r="K293" s="35">
        <v>2019.48</v>
      </c>
      <c r="L293" s="35">
        <v>1989.5</v>
      </c>
      <c r="M293" s="35">
        <v>1978.69</v>
      </c>
      <c r="N293" s="35">
        <v>1998.71</v>
      </c>
      <c r="O293" s="35">
        <v>2023.49</v>
      </c>
      <c r="P293" s="35">
        <v>2047.01</v>
      </c>
      <c r="Q293" s="35">
        <v>2018.17</v>
      </c>
      <c r="R293" s="35">
        <v>2032.43</v>
      </c>
      <c r="S293" s="35">
        <v>1972.54</v>
      </c>
      <c r="T293" s="35">
        <v>2026.25</v>
      </c>
      <c r="U293" s="35">
        <v>1935.09</v>
      </c>
      <c r="V293" s="35">
        <v>1867.3</v>
      </c>
      <c r="W293" s="35">
        <v>1853.27</v>
      </c>
      <c r="X293" s="35">
        <v>1829.7</v>
      </c>
      <c r="Y293" s="35">
        <v>1797.43</v>
      </c>
    </row>
    <row r="294" spans="1:25" x14ac:dyDescent="0.25">
      <c r="A294" s="34">
        <v>4</v>
      </c>
      <c r="B294" s="35">
        <v>1970.1</v>
      </c>
      <c r="C294" s="35">
        <v>1933.73</v>
      </c>
      <c r="D294" s="35">
        <v>1953.26</v>
      </c>
      <c r="E294" s="35">
        <v>1957.3</v>
      </c>
      <c r="F294" s="35">
        <v>2060.31</v>
      </c>
      <c r="G294" s="35">
        <v>2035.89</v>
      </c>
      <c r="H294" s="35">
        <v>2027.31</v>
      </c>
      <c r="I294" s="35">
        <v>2022.76</v>
      </c>
      <c r="J294" s="35">
        <v>2013.6</v>
      </c>
      <c r="K294" s="35">
        <v>2042</v>
      </c>
      <c r="L294" s="35">
        <v>2033.33</v>
      </c>
      <c r="M294" s="35">
        <v>2051.1</v>
      </c>
      <c r="N294" s="35">
        <v>2045.79</v>
      </c>
      <c r="O294" s="35">
        <v>2002.13</v>
      </c>
      <c r="P294" s="35">
        <v>2031.74</v>
      </c>
      <c r="Q294" s="35">
        <v>2062.4699999999998</v>
      </c>
      <c r="R294" s="35">
        <v>2070.6999999999998</v>
      </c>
      <c r="S294" s="35">
        <v>2032.17</v>
      </c>
      <c r="T294" s="35">
        <v>2067.96</v>
      </c>
      <c r="U294" s="35">
        <v>2023.86</v>
      </c>
      <c r="V294" s="35">
        <v>2027.59</v>
      </c>
      <c r="W294" s="35">
        <v>1933.93</v>
      </c>
      <c r="X294" s="35">
        <v>1933.24</v>
      </c>
      <c r="Y294" s="35">
        <v>1900.91</v>
      </c>
    </row>
    <row r="295" spans="1:25" x14ac:dyDescent="0.25">
      <c r="A295" s="34">
        <v>5</v>
      </c>
      <c r="B295" s="35">
        <v>2053.2399999999998</v>
      </c>
      <c r="C295" s="35">
        <v>2052.86</v>
      </c>
      <c r="D295" s="35">
        <v>2050.8200000000002</v>
      </c>
      <c r="E295" s="35">
        <v>2061.63</v>
      </c>
      <c r="F295" s="35">
        <v>2118.67</v>
      </c>
      <c r="G295" s="35">
        <v>2095.62</v>
      </c>
      <c r="H295" s="35">
        <v>2136.54</v>
      </c>
      <c r="I295" s="35">
        <v>2130.4299999999998</v>
      </c>
      <c r="J295" s="35">
        <v>2112.75</v>
      </c>
      <c r="K295" s="35">
        <v>2087.27</v>
      </c>
      <c r="L295" s="35">
        <v>2086.64</v>
      </c>
      <c r="M295" s="35">
        <v>2089.7600000000002</v>
      </c>
      <c r="N295" s="35">
        <v>2094.98</v>
      </c>
      <c r="O295" s="35">
        <v>2105.1</v>
      </c>
      <c r="P295" s="35">
        <v>2120.77</v>
      </c>
      <c r="Q295" s="35">
        <v>2090.94</v>
      </c>
      <c r="R295" s="35">
        <v>2088.5</v>
      </c>
      <c r="S295" s="35">
        <v>2092.88</v>
      </c>
      <c r="T295" s="35">
        <v>2102.9</v>
      </c>
      <c r="U295" s="35">
        <v>2134.4699999999998</v>
      </c>
      <c r="V295" s="35">
        <v>2135.7399999999998</v>
      </c>
      <c r="W295" s="35">
        <v>2126.0500000000002</v>
      </c>
      <c r="X295" s="35">
        <v>2053.17</v>
      </c>
      <c r="Y295" s="35">
        <v>2047.39</v>
      </c>
    </row>
    <row r="296" spans="1:25" x14ac:dyDescent="0.25">
      <c r="A296" s="34">
        <v>6</v>
      </c>
      <c r="B296" s="35">
        <v>1827.17</v>
      </c>
      <c r="C296" s="35">
        <v>1825.37</v>
      </c>
      <c r="D296" s="35">
        <v>1816.82</v>
      </c>
      <c r="E296" s="35">
        <v>1859.83</v>
      </c>
      <c r="F296" s="35">
        <v>1881.37</v>
      </c>
      <c r="G296" s="35">
        <v>1862.17</v>
      </c>
      <c r="H296" s="35">
        <v>1889.91</v>
      </c>
      <c r="I296" s="35">
        <v>1889.56</v>
      </c>
      <c r="J296" s="35">
        <v>1905.49</v>
      </c>
      <c r="K296" s="35">
        <v>1945.58</v>
      </c>
      <c r="L296" s="35">
        <v>1945.93</v>
      </c>
      <c r="M296" s="35">
        <v>1942.06</v>
      </c>
      <c r="N296" s="35">
        <v>1947.01</v>
      </c>
      <c r="O296" s="35">
        <v>1965.62</v>
      </c>
      <c r="P296" s="35">
        <v>2016.68</v>
      </c>
      <c r="Q296" s="35">
        <v>1990.86</v>
      </c>
      <c r="R296" s="35">
        <v>2009.8</v>
      </c>
      <c r="S296" s="35">
        <v>1960.56</v>
      </c>
      <c r="T296" s="35">
        <v>1926.01</v>
      </c>
      <c r="U296" s="35">
        <v>1958.68</v>
      </c>
      <c r="V296" s="35">
        <v>1932.45</v>
      </c>
      <c r="W296" s="35">
        <v>1896.33</v>
      </c>
      <c r="X296" s="35">
        <v>1804.29</v>
      </c>
      <c r="Y296" s="35">
        <v>1797.29</v>
      </c>
    </row>
    <row r="297" spans="1:25" x14ac:dyDescent="0.25">
      <c r="A297" s="34">
        <v>7</v>
      </c>
      <c r="B297" s="35">
        <v>1740</v>
      </c>
      <c r="C297" s="35">
        <v>1737.33</v>
      </c>
      <c r="D297" s="35">
        <v>1748.14</v>
      </c>
      <c r="E297" s="35">
        <v>1802</v>
      </c>
      <c r="F297" s="35">
        <v>1834.6</v>
      </c>
      <c r="G297" s="35">
        <v>1831.47</v>
      </c>
      <c r="H297" s="35">
        <v>1844.71</v>
      </c>
      <c r="I297" s="35">
        <v>1889.69</v>
      </c>
      <c r="J297" s="35">
        <v>1898.56</v>
      </c>
      <c r="K297" s="35">
        <v>1909.51</v>
      </c>
      <c r="L297" s="35">
        <v>1892.9</v>
      </c>
      <c r="M297" s="35">
        <v>1893.43</v>
      </c>
      <c r="N297" s="35">
        <v>1904.08</v>
      </c>
      <c r="O297" s="35">
        <v>1920.99</v>
      </c>
      <c r="P297" s="35">
        <v>1949.45</v>
      </c>
      <c r="Q297" s="35">
        <v>1938.05</v>
      </c>
      <c r="R297" s="35">
        <v>1900.21</v>
      </c>
      <c r="S297" s="35">
        <v>1887.62</v>
      </c>
      <c r="T297" s="35">
        <v>1855.47</v>
      </c>
      <c r="U297" s="35">
        <v>1879.41</v>
      </c>
      <c r="V297" s="35">
        <v>1835.16</v>
      </c>
      <c r="W297" s="35">
        <v>1820.99</v>
      </c>
      <c r="X297" s="35">
        <v>1779.26</v>
      </c>
      <c r="Y297" s="35">
        <v>1765.06</v>
      </c>
    </row>
    <row r="298" spans="1:25" x14ac:dyDescent="0.25">
      <c r="A298" s="34">
        <v>8</v>
      </c>
      <c r="B298" s="35">
        <v>1777.17</v>
      </c>
      <c r="C298" s="35">
        <v>1802.54</v>
      </c>
      <c r="D298" s="35">
        <v>1832.78</v>
      </c>
      <c r="E298" s="35">
        <v>1922.45</v>
      </c>
      <c r="F298" s="35">
        <v>1912.39</v>
      </c>
      <c r="G298" s="35">
        <v>1982.41</v>
      </c>
      <c r="H298" s="35">
        <v>1918.71</v>
      </c>
      <c r="I298" s="35">
        <v>1922.64</v>
      </c>
      <c r="J298" s="35">
        <v>1923.04</v>
      </c>
      <c r="K298" s="35">
        <v>1945.77</v>
      </c>
      <c r="L298" s="35">
        <v>1937.37</v>
      </c>
      <c r="M298" s="35">
        <v>1939.63</v>
      </c>
      <c r="N298" s="35">
        <v>1941.22</v>
      </c>
      <c r="O298" s="35">
        <v>1979.68</v>
      </c>
      <c r="P298" s="35">
        <v>2043.29</v>
      </c>
      <c r="Q298" s="35">
        <v>2039.85</v>
      </c>
      <c r="R298" s="35">
        <v>2001.48</v>
      </c>
      <c r="S298" s="35">
        <v>1927.94</v>
      </c>
      <c r="T298" s="35">
        <v>1915.03</v>
      </c>
      <c r="U298" s="35">
        <v>1884.3</v>
      </c>
      <c r="V298" s="35">
        <v>1845.17</v>
      </c>
      <c r="W298" s="35">
        <v>1802.92</v>
      </c>
      <c r="X298" s="35">
        <v>1769.95</v>
      </c>
      <c r="Y298" s="35">
        <v>1729.65</v>
      </c>
    </row>
    <row r="299" spans="1:25" x14ac:dyDescent="0.25">
      <c r="A299" s="34">
        <v>9</v>
      </c>
      <c r="B299" s="35">
        <v>1724.53</v>
      </c>
      <c r="C299" s="35">
        <v>1709</v>
      </c>
      <c r="D299" s="35">
        <v>1718.16</v>
      </c>
      <c r="E299" s="35">
        <v>1748.2</v>
      </c>
      <c r="F299" s="35">
        <v>1795.35</v>
      </c>
      <c r="G299" s="35">
        <v>1826.98</v>
      </c>
      <c r="H299" s="35">
        <v>1917.8</v>
      </c>
      <c r="I299" s="35">
        <v>1952.15</v>
      </c>
      <c r="J299" s="35">
        <v>1948.02</v>
      </c>
      <c r="K299" s="35">
        <v>1947.32</v>
      </c>
      <c r="L299" s="35">
        <v>1938.93</v>
      </c>
      <c r="M299" s="35">
        <v>1943.71</v>
      </c>
      <c r="N299" s="35">
        <v>1952.57</v>
      </c>
      <c r="O299" s="35">
        <v>1974.64</v>
      </c>
      <c r="P299" s="35">
        <v>1991.62</v>
      </c>
      <c r="Q299" s="35">
        <v>1980.03</v>
      </c>
      <c r="R299" s="35">
        <v>1949.21</v>
      </c>
      <c r="S299" s="35">
        <v>1912.74</v>
      </c>
      <c r="T299" s="35">
        <v>1891.12</v>
      </c>
      <c r="U299" s="35">
        <v>1861.04</v>
      </c>
      <c r="V299" s="35">
        <v>1835.91</v>
      </c>
      <c r="W299" s="35">
        <v>1824.18</v>
      </c>
      <c r="X299" s="35">
        <v>1791.23</v>
      </c>
      <c r="Y299" s="35">
        <v>1758.31</v>
      </c>
    </row>
    <row r="300" spans="1:25" x14ac:dyDescent="0.25">
      <c r="A300" s="34">
        <v>10</v>
      </c>
      <c r="B300" s="35">
        <v>1745.04</v>
      </c>
      <c r="C300" s="35">
        <v>1732.67</v>
      </c>
      <c r="D300" s="35">
        <v>1761.92</v>
      </c>
      <c r="E300" s="35">
        <v>1781.21</v>
      </c>
      <c r="F300" s="35">
        <v>1812.94</v>
      </c>
      <c r="G300" s="35">
        <v>1848.03</v>
      </c>
      <c r="H300" s="35">
        <v>1941.11</v>
      </c>
      <c r="I300" s="35">
        <v>1992.34</v>
      </c>
      <c r="J300" s="35">
        <v>1986.41</v>
      </c>
      <c r="K300" s="35">
        <v>1987.22</v>
      </c>
      <c r="L300" s="35">
        <v>1978.35</v>
      </c>
      <c r="M300" s="35">
        <v>1982.16</v>
      </c>
      <c r="N300" s="35">
        <v>1985.56</v>
      </c>
      <c r="O300" s="35">
        <v>2006.82</v>
      </c>
      <c r="P300" s="35">
        <v>2009.93</v>
      </c>
      <c r="Q300" s="35">
        <v>2003.11</v>
      </c>
      <c r="R300" s="35">
        <v>1991.47</v>
      </c>
      <c r="S300" s="35">
        <v>2031.22</v>
      </c>
      <c r="T300" s="35">
        <v>2027.98</v>
      </c>
      <c r="U300" s="35">
        <v>1938.68</v>
      </c>
      <c r="V300" s="35">
        <v>1869.33</v>
      </c>
      <c r="W300" s="35">
        <v>1852.05</v>
      </c>
      <c r="X300" s="35">
        <v>1816.28</v>
      </c>
      <c r="Y300" s="35">
        <v>1777.52</v>
      </c>
    </row>
    <row r="301" spans="1:25" x14ac:dyDescent="0.25">
      <c r="A301" s="34">
        <v>11</v>
      </c>
      <c r="B301" s="35">
        <v>1760.18</v>
      </c>
      <c r="C301" s="35">
        <v>1759.96</v>
      </c>
      <c r="D301" s="35">
        <v>1777.62</v>
      </c>
      <c r="E301" s="35">
        <v>1792.49</v>
      </c>
      <c r="F301" s="35">
        <v>1785.15</v>
      </c>
      <c r="G301" s="35">
        <v>1836.16</v>
      </c>
      <c r="H301" s="35">
        <v>1964.83</v>
      </c>
      <c r="I301" s="35">
        <v>1982.86</v>
      </c>
      <c r="J301" s="35">
        <v>1980.69</v>
      </c>
      <c r="K301" s="35">
        <v>1982.2</v>
      </c>
      <c r="L301" s="35">
        <v>1977.35</v>
      </c>
      <c r="M301" s="35">
        <v>1979.82</v>
      </c>
      <c r="N301" s="35">
        <v>1987.18</v>
      </c>
      <c r="O301" s="35">
        <v>1998.18</v>
      </c>
      <c r="P301" s="35">
        <v>2022.94</v>
      </c>
      <c r="Q301" s="35">
        <v>1985.53</v>
      </c>
      <c r="R301" s="35">
        <v>1960.14</v>
      </c>
      <c r="S301" s="35">
        <v>1925.43</v>
      </c>
      <c r="T301" s="35">
        <v>1863.58</v>
      </c>
      <c r="U301" s="35">
        <v>1818.26</v>
      </c>
      <c r="V301" s="35">
        <v>1789.33</v>
      </c>
      <c r="W301" s="35">
        <v>1815.03</v>
      </c>
      <c r="X301" s="35">
        <v>1780.26</v>
      </c>
      <c r="Y301" s="35">
        <v>1747.22</v>
      </c>
    </row>
    <row r="302" spans="1:25" x14ac:dyDescent="0.25">
      <c r="A302" s="34">
        <v>12</v>
      </c>
      <c r="B302" s="35">
        <v>1769.47</v>
      </c>
      <c r="C302" s="35">
        <v>1766.87</v>
      </c>
      <c r="D302" s="35">
        <v>1770.07</v>
      </c>
      <c r="E302" s="35">
        <v>1772.81</v>
      </c>
      <c r="F302" s="35">
        <v>1804.47</v>
      </c>
      <c r="G302" s="35">
        <v>1809.1</v>
      </c>
      <c r="H302" s="35">
        <v>1842.23</v>
      </c>
      <c r="I302" s="35">
        <v>1863.99</v>
      </c>
      <c r="J302" s="35">
        <v>1943.07</v>
      </c>
      <c r="K302" s="35">
        <v>1968.6</v>
      </c>
      <c r="L302" s="35">
        <v>1963.38</v>
      </c>
      <c r="M302" s="35">
        <v>1960.93</v>
      </c>
      <c r="N302" s="35">
        <v>1964.61</v>
      </c>
      <c r="O302" s="35">
        <v>1973.78</v>
      </c>
      <c r="P302" s="35">
        <v>2026.44</v>
      </c>
      <c r="Q302" s="35">
        <v>2011.02</v>
      </c>
      <c r="R302" s="35">
        <v>1975.76</v>
      </c>
      <c r="S302" s="35">
        <v>2010.29</v>
      </c>
      <c r="T302" s="35">
        <v>1976.95</v>
      </c>
      <c r="U302" s="35">
        <v>1906.51</v>
      </c>
      <c r="V302" s="35">
        <v>1860.02</v>
      </c>
      <c r="W302" s="35">
        <v>1843.55</v>
      </c>
      <c r="X302" s="35">
        <v>1782.06</v>
      </c>
      <c r="Y302" s="35">
        <v>1761.66</v>
      </c>
    </row>
    <row r="303" spans="1:25" x14ac:dyDescent="0.25">
      <c r="A303" s="34">
        <v>13</v>
      </c>
      <c r="B303" s="35">
        <v>1744.47</v>
      </c>
      <c r="C303" s="35">
        <v>1734.87</v>
      </c>
      <c r="D303" s="35">
        <v>1742.02</v>
      </c>
      <c r="E303" s="35">
        <v>1739.47</v>
      </c>
      <c r="F303" s="35">
        <v>1730.51</v>
      </c>
      <c r="G303" s="35">
        <v>1765.29</v>
      </c>
      <c r="H303" s="35">
        <v>1799.83</v>
      </c>
      <c r="I303" s="35">
        <v>1817.57</v>
      </c>
      <c r="J303" s="35">
        <v>1835.36</v>
      </c>
      <c r="K303" s="35">
        <v>1867.42</v>
      </c>
      <c r="L303" s="35">
        <v>1866.45</v>
      </c>
      <c r="M303" s="35">
        <v>1853.85</v>
      </c>
      <c r="N303" s="35">
        <v>1831.12</v>
      </c>
      <c r="O303" s="35">
        <v>1841.38</v>
      </c>
      <c r="P303" s="35">
        <v>1850.07</v>
      </c>
      <c r="Q303" s="35">
        <v>1843.32</v>
      </c>
      <c r="R303" s="35">
        <v>1836.66</v>
      </c>
      <c r="S303" s="35">
        <v>1819.87</v>
      </c>
      <c r="T303" s="35">
        <v>1796.38</v>
      </c>
      <c r="U303" s="35">
        <v>1765.47</v>
      </c>
      <c r="V303" s="35">
        <v>1752.64</v>
      </c>
      <c r="W303" s="35">
        <v>1729.59</v>
      </c>
      <c r="X303" s="35">
        <v>1646.95</v>
      </c>
      <c r="Y303" s="35">
        <v>1649.34</v>
      </c>
    </row>
    <row r="304" spans="1:25" x14ac:dyDescent="0.25">
      <c r="A304" s="34">
        <v>14</v>
      </c>
      <c r="B304" s="35">
        <v>1623.6</v>
      </c>
      <c r="C304" s="35">
        <v>1623.1</v>
      </c>
      <c r="D304" s="35">
        <v>1635.29</v>
      </c>
      <c r="E304" s="35">
        <v>1652.91</v>
      </c>
      <c r="F304" s="35">
        <v>1696.57</v>
      </c>
      <c r="G304" s="35">
        <v>1733.98</v>
      </c>
      <c r="H304" s="35">
        <v>1758.34</v>
      </c>
      <c r="I304" s="35">
        <v>1843.36</v>
      </c>
      <c r="J304" s="35">
        <v>1854.12</v>
      </c>
      <c r="K304" s="35">
        <v>1803.15</v>
      </c>
      <c r="L304" s="35">
        <v>1800.06</v>
      </c>
      <c r="M304" s="35">
        <v>1850.5</v>
      </c>
      <c r="N304" s="35">
        <v>1822.31</v>
      </c>
      <c r="O304" s="35">
        <v>1870.91</v>
      </c>
      <c r="P304" s="35">
        <v>1881.01</v>
      </c>
      <c r="Q304" s="35">
        <v>1909.83</v>
      </c>
      <c r="R304" s="35">
        <v>1888.01</v>
      </c>
      <c r="S304" s="35">
        <v>1833.73</v>
      </c>
      <c r="T304" s="35">
        <v>1762.29</v>
      </c>
      <c r="U304" s="35">
        <v>1738.8</v>
      </c>
      <c r="V304" s="35">
        <v>1737.75</v>
      </c>
      <c r="W304" s="35">
        <v>1731.96</v>
      </c>
      <c r="X304" s="35">
        <v>1737.21</v>
      </c>
      <c r="Y304" s="35">
        <v>1719.22</v>
      </c>
    </row>
    <row r="305" spans="1:25" x14ac:dyDescent="0.25">
      <c r="A305" s="34">
        <v>15</v>
      </c>
      <c r="B305" s="35">
        <v>1768.77</v>
      </c>
      <c r="C305" s="35">
        <v>1772.6</v>
      </c>
      <c r="D305" s="35">
        <v>1792.53</v>
      </c>
      <c r="E305" s="35">
        <v>1798.8</v>
      </c>
      <c r="F305" s="35">
        <v>1823.88</v>
      </c>
      <c r="G305" s="35">
        <v>1887.05</v>
      </c>
      <c r="H305" s="35">
        <v>1913.22</v>
      </c>
      <c r="I305" s="35">
        <v>1939.85</v>
      </c>
      <c r="J305" s="35">
        <v>1946.7</v>
      </c>
      <c r="K305" s="35">
        <v>1946.67</v>
      </c>
      <c r="L305" s="35">
        <v>1941.63</v>
      </c>
      <c r="M305" s="35">
        <v>1946.48</v>
      </c>
      <c r="N305" s="35">
        <v>1971.16</v>
      </c>
      <c r="O305" s="35">
        <v>2022.56</v>
      </c>
      <c r="P305" s="35">
        <v>1969.48</v>
      </c>
      <c r="Q305" s="35">
        <v>1973.39</v>
      </c>
      <c r="R305" s="35">
        <v>1944.89</v>
      </c>
      <c r="S305" s="35">
        <v>1971.8</v>
      </c>
      <c r="T305" s="35">
        <v>1947.58</v>
      </c>
      <c r="U305" s="35">
        <v>1906.65</v>
      </c>
      <c r="V305" s="35">
        <v>1881.13</v>
      </c>
      <c r="W305" s="35">
        <v>1862.55</v>
      </c>
      <c r="X305" s="35">
        <v>1811.43</v>
      </c>
      <c r="Y305" s="35">
        <v>1772.24</v>
      </c>
    </row>
    <row r="306" spans="1:25" x14ac:dyDescent="0.25">
      <c r="A306" s="34">
        <v>16</v>
      </c>
      <c r="B306" s="35">
        <v>1766.12</v>
      </c>
      <c r="C306" s="35">
        <v>1769.75</v>
      </c>
      <c r="D306" s="35">
        <v>1792.63</v>
      </c>
      <c r="E306" s="35">
        <v>1829.39</v>
      </c>
      <c r="F306" s="35">
        <v>1811.5</v>
      </c>
      <c r="G306" s="35">
        <v>1886.75</v>
      </c>
      <c r="H306" s="35">
        <v>1927.03</v>
      </c>
      <c r="I306" s="35">
        <v>1912.85</v>
      </c>
      <c r="J306" s="35">
        <v>1907.67</v>
      </c>
      <c r="K306" s="35">
        <v>1902.98</v>
      </c>
      <c r="L306" s="35">
        <v>1909.16</v>
      </c>
      <c r="M306" s="35">
        <v>1893.44</v>
      </c>
      <c r="N306" s="35">
        <v>1897.36</v>
      </c>
      <c r="O306" s="35">
        <v>1903.51</v>
      </c>
      <c r="P306" s="35">
        <v>1917.81</v>
      </c>
      <c r="Q306" s="35">
        <v>1903.24</v>
      </c>
      <c r="R306" s="35">
        <v>1948.42</v>
      </c>
      <c r="S306" s="35">
        <v>1932.09</v>
      </c>
      <c r="T306" s="35">
        <v>1910.63</v>
      </c>
      <c r="U306" s="35">
        <v>1881.47</v>
      </c>
      <c r="V306" s="35">
        <v>1840.4</v>
      </c>
      <c r="W306" s="35">
        <v>1812.88</v>
      </c>
      <c r="X306" s="35">
        <v>1783.09</v>
      </c>
      <c r="Y306" s="35">
        <v>1768.99</v>
      </c>
    </row>
    <row r="307" spans="1:25" x14ac:dyDescent="0.25">
      <c r="A307" s="34">
        <v>17</v>
      </c>
      <c r="B307" s="35">
        <v>1770.47</v>
      </c>
      <c r="C307" s="35">
        <v>1773.52</v>
      </c>
      <c r="D307" s="35">
        <v>1797.37</v>
      </c>
      <c r="E307" s="35">
        <v>1839.95</v>
      </c>
      <c r="F307" s="35">
        <v>1814.36</v>
      </c>
      <c r="G307" s="35">
        <v>1872.23</v>
      </c>
      <c r="H307" s="35">
        <v>1914.57</v>
      </c>
      <c r="I307" s="35">
        <v>1933.49</v>
      </c>
      <c r="J307" s="35">
        <v>1949.29</v>
      </c>
      <c r="K307" s="35">
        <v>2001.4</v>
      </c>
      <c r="L307" s="35">
        <v>1958.59</v>
      </c>
      <c r="M307" s="35">
        <v>1940.14</v>
      </c>
      <c r="N307" s="35">
        <v>1945.58</v>
      </c>
      <c r="O307" s="35">
        <v>2039.76</v>
      </c>
      <c r="P307" s="35">
        <v>2061.2399999999998</v>
      </c>
      <c r="Q307" s="35">
        <v>1994.6</v>
      </c>
      <c r="R307" s="35">
        <v>2076.91</v>
      </c>
      <c r="S307" s="35">
        <v>2015.32</v>
      </c>
      <c r="T307" s="35">
        <v>1966.66</v>
      </c>
      <c r="U307" s="35">
        <v>1934.72</v>
      </c>
      <c r="V307" s="35">
        <v>1889.66</v>
      </c>
      <c r="W307" s="35">
        <v>1865.57</v>
      </c>
      <c r="X307" s="35">
        <v>1810.12</v>
      </c>
      <c r="Y307" s="35">
        <v>1790.5</v>
      </c>
    </row>
    <row r="308" spans="1:25" x14ac:dyDescent="0.25">
      <c r="A308" s="34">
        <v>18</v>
      </c>
      <c r="B308" s="35">
        <v>1789.14</v>
      </c>
      <c r="C308" s="35">
        <v>1805.56</v>
      </c>
      <c r="D308" s="35">
        <v>1851.16</v>
      </c>
      <c r="E308" s="35">
        <v>1883.44</v>
      </c>
      <c r="F308" s="35">
        <v>1846.11</v>
      </c>
      <c r="G308" s="35">
        <v>1914.19</v>
      </c>
      <c r="H308" s="35">
        <v>1975.06</v>
      </c>
      <c r="I308" s="35">
        <v>2016.31</v>
      </c>
      <c r="J308" s="35">
        <v>2033.56</v>
      </c>
      <c r="K308" s="35">
        <v>2033.72</v>
      </c>
      <c r="L308" s="35">
        <v>2020.42</v>
      </c>
      <c r="M308" s="35">
        <v>2023.76</v>
      </c>
      <c r="N308" s="35">
        <v>2021.9</v>
      </c>
      <c r="O308" s="35">
        <v>2074.54</v>
      </c>
      <c r="P308" s="35">
        <v>2082.98</v>
      </c>
      <c r="Q308" s="35">
        <v>2045.45</v>
      </c>
      <c r="R308" s="35">
        <v>2103.27</v>
      </c>
      <c r="S308" s="35">
        <v>2088.0700000000002</v>
      </c>
      <c r="T308" s="35">
        <v>2049.61</v>
      </c>
      <c r="U308" s="35">
        <v>1991.04</v>
      </c>
      <c r="V308" s="35">
        <v>1944.49</v>
      </c>
      <c r="W308" s="35">
        <v>1939.71</v>
      </c>
      <c r="X308" s="35">
        <v>1896.56</v>
      </c>
      <c r="Y308" s="35">
        <v>1847.5</v>
      </c>
    </row>
    <row r="309" spans="1:25" x14ac:dyDescent="0.25">
      <c r="A309" s="34">
        <v>19</v>
      </c>
      <c r="B309" s="35">
        <v>1864.16</v>
      </c>
      <c r="C309" s="35">
        <v>1850.82</v>
      </c>
      <c r="D309" s="35">
        <v>1855.81</v>
      </c>
      <c r="E309" s="35">
        <v>1870.32</v>
      </c>
      <c r="F309" s="35">
        <v>1901.77</v>
      </c>
      <c r="G309" s="35">
        <v>1888.91</v>
      </c>
      <c r="H309" s="35">
        <v>1947.07</v>
      </c>
      <c r="I309" s="35">
        <v>1938.19</v>
      </c>
      <c r="J309" s="35">
        <v>1995.24</v>
      </c>
      <c r="K309" s="35">
        <v>2003.69</v>
      </c>
      <c r="L309" s="35">
        <v>2002.11</v>
      </c>
      <c r="M309" s="35">
        <v>2003.69</v>
      </c>
      <c r="N309" s="35">
        <v>2006.26</v>
      </c>
      <c r="O309" s="35">
        <v>2051.0300000000002</v>
      </c>
      <c r="P309" s="35">
        <v>2047.58</v>
      </c>
      <c r="Q309" s="35">
        <v>2017.27</v>
      </c>
      <c r="R309" s="35">
        <v>2004.75</v>
      </c>
      <c r="S309" s="35">
        <v>2060.34</v>
      </c>
      <c r="T309" s="35">
        <v>2023.49</v>
      </c>
      <c r="U309" s="35">
        <v>1982.7</v>
      </c>
      <c r="V309" s="35">
        <v>1922.1</v>
      </c>
      <c r="W309" s="35">
        <v>1901.02</v>
      </c>
      <c r="X309" s="35">
        <v>1833.71</v>
      </c>
      <c r="Y309" s="35">
        <v>1815.68</v>
      </c>
    </row>
    <row r="310" spans="1:25" x14ac:dyDescent="0.25">
      <c r="A310" s="34">
        <v>20</v>
      </c>
      <c r="B310" s="35">
        <v>1787.36</v>
      </c>
      <c r="C310" s="35">
        <v>1778.67</v>
      </c>
      <c r="D310" s="35">
        <v>1778.51</v>
      </c>
      <c r="E310" s="35">
        <v>1792.53</v>
      </c>
      <c r="F310" s="35">
        <v>1777.62</v>
      </c>
      <c r="G310" s="35">
        <v>1810.07</v>
      </c>
      <c r="H310" s="35">
        <v>1838.3</v>
      </c>
      <c r="I310" s="35">
        <v>1868.3</v>
      </c>
      <c r="J310" s="35">
        <v>1953.3</v>
      </c>
      <c r="K310" s="35">
        <v>2060.38</v>
      </c>
      <c r="L310" s="35">
        <v>2036.64</v>
      </c>
      <c r="M310" s="35">
        <v>1925.73</v>
      </c>
      <c r="N310" s="35">
        <v>1928.64</v>
      </c>
      <c r="O310" s="35">
        <v>2019.47</v>
      </c>
      <c r="P310" s="35">
        <v>2030.82</v>
      </c>
      <c r="Q310" s="35">
        <v>2013.54</v>
      </c>
      <c r="R310" s="35">
        <v>1982.55</v>
      </c>
      <c r="S310" s="35">
        <v>2041.99</v>
      </c>
      <c r="T310" s="35">
        <v>1970.78</v>
      </c>
      <c r="U310" s="35">
        <v>1933.26</v>
      </c>
      <c r="V310" s="35">
        <v>1891.42</v>
      </c>
      <c r="W310" s="35">
        <v>1860.9</v>
      </c>
      <c r="X310" s="35">
        <v>1807.03</v>
      </c>
      <c r="Y310" s="35">
        <v>1783.12</v>
      </c>
    </row>
    <row r="311" spans="1:25" x14ac:dyDescent="0.25">
      <c r="A311" s="34">
        <v>21</v>
      </c>
      <c r="B311" s="35">
        <v>1802.04</v>
      </c>
      <c r="C311" s="35">
        <v>1803.89</v>
      </c>
      <c r="D311" s="35">
        <v>1846.11</v>
      </c>
      <c r="E311" s="35">
        <v>1888.24</v>
      </c>
      <c r="F311" s="35">
        <v>1867.52</v>
      </c>
      <c r="G311" s="35">
        <v>1917.88</v>
      </c>
      <c r="H311" s="35">
        <v>1945.36</v>
      </c>
      <c r="I311" s="35">
        <v>1977.56</v>
      </c>
      <c r="J311" s="35">
        <v>2030.59</v>
      </c>
      <c r="K311" s="35">
        <v>2030.32</v>
      </c>
      <c r="L311" s="35">
        <v>2025.72</v>
      </c>
      <c r="M311" s="35">
        <v>1940.17</v>
      </c>
      <c r="N311" s="35">
        <v>1907.54</v>
      </c>
      <c r="O311" s="35">
        <v>1903.02</v>
      </c>
      <c r="P311" s="35">
        <v>1977.25</v>
      </c>
      <c r="Q311" s="35">
        <v>1932.43</v>
      </c>
      <c r="R311" s="35">
        <v>1931.63</v>
      </c>
      <c r="S311" s="35">
        <v>1964.77</v>
      </c>
      <c r="T311" s="35">
        <v>1956.86</v>
      </c>
      <c r="U311" s="35">
        <v>1915.04</v>
      </c>
      <c r="V311" s="35">
        <v>1864.66</v>
      </c>
      <c r="W311" s="35">
        <v>1867.27</v>
      </c>
      <c r="X311" s="35">
        <v>1814.54</v>
      </c>
      <c r="Y311" s="35">
        <v>1792.32</v>
      </c>
    </row>
    <row r="312" spans="1:25" x14ac:dyDescent="0.25">
      <c r="A312" s="34">
        <v>22</v>
      </c>
      <c r="B312" s="35">
        <v>1781.61</v>
      </c>
      <c r="C312" s="35">
        <v>1782.37</v>
      </c>
      <c r="D312" s="35">
        <v>1805.16</v>
      </c>
      <c r="E312" s="35">
        <v>1841.94</v>
      </c>
      <c r="F312" s="35">
        <v>1818.99</v>
      </c>
      <c r="G312" s="35">
        <v>1855.91</v>
      </c>
      <c r="H312" s="35">
        <v>2017.18</v>
      </c>
      <c r="I312" s="35">
        <v>2080.0500000000002</v>
      </c>
      <c r="J312" s="35">
        <v>2028.26</v>
      </c>
      <c r="K312" s="35">
        <v>2023.85</v>
      </c>
      <c r="L312" s="35">
        <v>2011.32</v>
      </c>
      <c r="M312" s="35">
        <v>1937.21</v>
      </c>
      <c r="N312" s="35">
        <v>1908.21</v>
      </c>
      <c r="O312" s="35">
        <v>1976.13</v>
      </c>
      <c r="P312" s="35">
        <v>1981.58</v>
      </c>
      <c r="Q312" s="35">
        <v>1967.15</v>
      </c>
      <c r="R312" s="35">
        <v>1916.1</v>
      </c>
      <c r="S312" s="35">
        <v>2062.9699999999998</v>
      </c>
      <c r="T312" s="35">
        <v>1933.81</v>
      </c>
      <c r="U312" s="35">
        <v>1920.87</v>
      </c>
      <c r="V312" s="35">
        <v>1852.59</v>
      </c>
      <c r="W312" s="35">
        <v>1831.06</v>
      </c>
      <c r="X312" s="35">
        <v>1773.28</v>
      </c>
      <c r="Y312" s="35">
        <v>1716.11</v>
      </c>
    </row>
    <row r="313" spans="1:25" x14ac:dyDescent="0.25">
      <c r="A313" s="34">
        <v>23</v>
      </c>
      <c r="B313" s="35">
        <v>1736.17</v>
      </c>
      <c r="C313" s="35">
        <v>1738.75</v>
      </c>
      <c r="D313" s="35">
        <v>1768.08</v>
      </c>
      <c r="E313" s="35">
        <v>1808.82</v>
      </c>
      <c r="F313" s="35">
        <v>1809.59</v>
      </c>
      <c r="G313" s="35">
        <v>1891.54</v>
      </c>
      <c r="H313" s="35">
        <v>1944.66</v>
      </c>
      <c r="I313" s="35">
        <v>1971.16</v>
      </c>
      <c r="J313" s="35">
        <v>2053.42</v>
      </c>
      <c r="K313" s="35">
        <v>2052.79</v>
      </c>
      <c r="L313" s="35">
        <v>2050.02</v>
      </c>
      <c r="M313" s="35">
        <v>1966.96</v>
      </c>
      <c r="N313" s="35">
        <v>1970.67</v>
      </c>
      <c r="O313" s="35">
        <v>1988.37</v>
      </c>
      <c r="P313" s="35">
        <v>1994.62</v>
      </c>
      <c r="Q313" s="35">
        <v>1977.76</v>
      </c>
      <c r="R313" s="35">
        <v>1967.88</v>
      </c>
      <c r="S313" s="35">
        <v>2014.09</v>
      </c>
      <c r="T313" s="35">
        <v>1952.44</v>
      </c>
      <c r="U313" s="35">
        <v>1932.07</v>
      </c>
      <c r="V313" s="35">
        <v>1885.59</v>
      </c>
      <c r="W313" s="35">
        <v>1851.33</v>
      </c>
      <c r="X313" s="35">
        <v>1800.92</v>
      </c>
      <c r="Y313" s="35">
        <v>1768.36</v>
      </c>
    </row>
    <row r="314" spans="1:25" x14ac:dyDescent="0.25">
      <c r="A314" s="34">
        <v>24</v>
      </c>
      <c r="B314" s="35">
        <v>1768.07</v>
      </c>
      <c r="C314" s="35">
        <v>1780.55</v>
      </c>
      <c r="D314" s="35">
        <v>1811.4</v>
      </c>
      <c r="E314" s="35">
        <v>1857.78</v>
      </c>
      <c r="F314" s="35">
        <v>1848.87</v>
      </c>
      <c r="G314" s="35">
        <v>1887.4</v>
      </c>
      <c r="H314" s="35">
        <v>1955.22</v>
      </c>
      <c r="I314" s="35">
        <v>1955.15</v>
      </c>
      <c r="J314" s="35">
        <v>2050.77</v>
      </c>
      <c r="K314" s="35">
        <v>2050.12</v>
      </c>
      <c r="L314" s="35">
        <v>2051.15</v>
      </c>
      <c r="M314" s="35">
        <v>1961.09</v>
      </c>
      <c r="N314" s="35">
        <v>1965.16</v>
      </c>
      <c r="O314" s="35">
        <v>1984.48</v>
      </c>
      <c r="P314" s="35">
        <v>1988.78</v>
      </c>
      <c r="Q314" s="35">
        <v>1973.48</v>
      </c>
      <c r="R314" s="35">
        <v>1968.07</v>
      </c>
      <c r="S314" s="35">
        <v>2014.72</v>
      </c>
      <c r="T314" s="35">
        <v>1978.4</v>
      </c>
      <c r="U314" s="35">
        <v>1936.25</v>
      </c>
      <c r="V314" s="35">
        <v>1894.79</v>
      </c>
      <c r="W314" s="35">
        <v>1879.29</v>
      </c>
      <c r="X314" s="35">
        <v>1829.44</v>
      </c>
      <c r="Y314" s="35">
        <v>1778.23</v>
      </c>
    </row>
    <row r="315" spans="1:25" x14ac:dyDescent="0.25">
      <c r="A315" s="34">
        <v>25</v>
      </c>
      <c r="B315" s="35">
        <v>1757.18</v>
      </c>
      <c r="C315" s="35">
        <v>1759.03</v>
      </c>
      <c r="D315" s="35">
        <v>1788.56</v>
      </c>
      <c r="E315" s="35">
        <v>1816.97</v>
      </c>
      <c r="F315" s="35">
        <v>1803.79</v>
      </c>
      <c r="G315" s="35">
        <v>1881.18</v>
      </c>
      <c r="H315" s="35">
        <v>1920.92</v>
      </c>
      <c r="I315" s="35">
        <v>1972.87</v>
      </c>
      <c r="J315" s="35">
        <v>2054.46</v>
      </c>
      <c r="K315" s="35">
        <v>2051.48</v>
      </c>
      <c r="L315" s="35">
        <v>2051.96</v>
      </c>
      <c r="M315" s="35">
        <v>1967.37</v>
      </c>
      <c r="N315" s="35">
        <v>1970.57</v>
      </c>
      <c r="O315" s="35">
        <v>1982.78</v>
      </c>
      <c r="P315" s="35">
        <v>1986.04</v>
      </c>
      <c r="Q315" s="35">
        <v>1974.73</v>
      </c>
      <c r="R315" s="35">
        <v>1944.05</v>
      </c>
      <c r="S315" s="35">
        <v>2013.1</v>
      </c>
      <c r="T315" s="35">
        <v>2024.99</v>
      </c>
      <c r="U315" s="35">
        <v>1927.12</v>
      </c>
      <c r="V315" s="35">
        <v>1932.57</v>
      </c>
      <c r="W315" s="35">
        <v>1885.64</v>
      </c>
      <c r="X315" s="35">
        <v>1855.35</v>
      </c>
      <c r="Y315" s="35">
        <v>1781.91</v>
      </c>
    </row>
    <row r="316" spans="1:25" x14ac:dyDescent="0.25">
      <c r="A316" s="34">
        <v>26</v>
      </c>
      <c r="B316" s="35">
        <v>1819.68</v>
      </c>
      <c r="C316" s="35">
        <v>1829.4</v>
      </c>
      <c r="D316" s="35">
        <v>1832.08</v>
      </c>
      <c r="E316" s="35">
        <v>1843.56</v>
      </c>
      <c r="F316" s="35">
        <v>1832.02</v>
      </c>
      <c r="G316" s="35">
        <v>1884.74</v>
      </c>
      <c r="H316" s="35">
        <v>1934.65</v>
      </c>
      <c r="I316" s="35">
        <v>1973.04</v>
      </c>
      <c r="J316" s="35">
        <v>2070.9699999999998</v>
      </c>
      <c r="K316" s="35">
        <v>2077.65</v>
      </c>
      <c r="L316" s="35">
        <v>2078</v>
      </c>
      <c r="M316" s="35">
        <v>1971.02</v>
      </c>
      <c r="N316" s="35">
        <v>1917.77</v>
      </c>
      <c r="O316" s="35">
        <v>2015.55</v>
      </c>
      <c r="P316" s="35">
        <v>2046.44</v>
      </c>
      <c r="Q316" s="35">
        <v>1999.77</v>
      </c>
      <c r="R316" s="35">
        <v>1996.12</v>
      </c>
      <c r="S316" s="35">
        <v>2037.56</v>
      </c>
      <c r="T316" s="35">
        <v>2020.71</v>
      </c>
      <c r="U316" s="35">
        <v>1968.97</v>
      </c>
      <c r="V316" s="35">
        <v>1930.01</v>
      </c>
      <c r="W316" s="35">
        <v>1905.54</v>
      </c>
      <c r="X316" s="35">
        <v>1858.88</v>
      </c>
      <c r="Y316" s="35">
        <v>1798.28</v>
      </c>
    </row>
    <row r="317" spans="1:25" x14ac:dyDescent="0.25">
      <c r="A317" s="34">
        <v>27</v>
      </c>
      <c r="B317" s="35">
        <v>1779.52</v>
      </c>
      <c r="C317" s="35">
        <v>1774.87</v>
      </c>
      <c r="D317" s="35">
        <v>1779.97</v>
      </c>
      <c r="E317" s="35">
        <v>1794.78</v>
      </c>
      <c r="F317" s="35">
        <v>1783.95</v>
      </c>
      <c r="G317" s="35">
        <v>1821.72</v>
      </c>
      <c r="H317" s="35">
        <v>1854.2</v>
      </c>
      <c r="I317" s="35">
        <v>1893.42</v>
      </c>
      <c r="J317" s="35">
        <v>2004.51</v>
      </c>
      <c r="K317" s="35">
        <v>2033.15</v>
      </c>
      <c r="L317" s="35">
        <v>2050.59</v>
      </c>
      <c r="M317" s="35">
        <v>1956.13</v>
      </c>
      <c r="N317" s="35">
        <v>1963.21</v>
      </c>
      <c r="O317" s="35">
        <v>1983.41</v>
      </c>
      <c r="P317" s="35">
        <v>1998.93</v>
      </c>
      <c r="Q317" s="35">
        <v>1988.98</v>
      </c>
      <c r="R317" s="35">
        <v>1969.02</v>
      </c>
      <c r="S317" s="35">
        <v>2013.99</v>
      </c>
      <c r="T317" s="35">
        <v>1994.25</v>
      </c>
      <c r="U317" s="35">
        <v>1952.39</v>
      </c>
      <c r="V317" s="35">
        <v>1920.59</v>
      </c>
      <c r="W317" s="35">
        <v>1873.67</v>
      </c>
      <c r="X317" s="35">
        <v>1815.37</v>
      </c>
      <c r="Y317" s="35">
        <v>1786.28</v>
      </c>
    </row>
    <row r="318" spans="1:25" x14ac:dyDescent="0.25">
      <c r="A318" s="34">
        <v>28</v>
      </c>
      <c r="B318" s="35">
        <v>1780.59</v>
      </c>
      <c r="C318" s="35">
        <v>1781.19</v>
      </c>
      <c r="D318" s="35">
        <v>1841.42</v>
      </c>
      <c r="E318" s="35">
        <v>1773.81</v>
      </c>
      <c r="F318" s="35">
        <v>1830.46</v>
      </c>
      <c r="G318" s="35">
        <v>1893.26</v>
      </c>
      <c r="H318" s="35">
        <v>1920.17</v>
      </c>
      <c r="I318" s="35">
        <v>1936.15</v>
      </c>
      <c r="J318" s="35">
        <v>1984.11</v>
      </c>
      <c r="K318" s="35">
        <v>1910.84</v>
      </c>
      <c r="L318" s="35">
        <v>1900.63</v>
      </c>
      <c r="M318" s="35">
        <v>1899.26</v>
      </c>
      <c r="N318" s="35">
        <v>1897.34</v>
      </c>
      <c r="O318" s="35">
        <v>1914.95</v>
      </c>
      <c r="P318" s="35">
        <v>1926.99</v>
      </c>
      <c r="Q318" s="35">
        <v>2108.67</v>
      </c>
      <c r="R318" s="35">
        <v>2109.89</v>
      </c>
      <c r="S318" s="35">
        <v>2111.91</v>
      </c>
      <c r="T318" s="35">
        <v>1936.54</v>
      </c>
      <c r="U318" s="35">
        <v>1931.76</v>
      </c>
      <c r="V318" s="35">
        <v>1895.47</v>
      </c>
      <c r="W318" s="35">
        <v>1870.9</v>
      </c>
      <c r="X318" s="35">
        <v>1798.61</v>
      </c>
      <c r="Y318" s="35">
        <v>1688.15</v>
      </c>
    </row>
    <row r="319" spans="1:25" x14ac:dyDescent="0.25">
      <c r="A319" s="34">
        <v>29</v>
      </c>
      <c r="B319" s="35">
        <v>1732.17</v>
      </c>
      <c r="C319" s="35">
        <v>1759.54</v>
      </c>
      <c r="D319" s="35">
        <v>1787.71</v>
      </c>
      <c r="E319" s="35">
        <v>1758.83</v>
      </c>
      <c r="F319" s="35">
        <v>1793.61</v>
      </c>
      <c r="G319" s="35">
        <v>1840.33</v>
      </c>
      <c r="H319" s="35">
        <v>1920.85</v>
      </c>
      <c r="I319" s="35">
        <v>2057.1</v>
      </c>
      <c r="J319" s="35">
        <v>2044.98</v>
      </c>
      <c r="K319" s="35">
        <v>2044.04</v>
      </c>
      <c r="L319" s="35">
        <v>1965.71</v>
      </c>
      <c r="M319" s="35">
        <v>1924.31</v>
      </c>
      <c r="N319" s="35">
        <v>1928.64</v>
      </c>
      <c r="O319" s="35">
        <v>1990.59</v>
      </c>
      <c r="P319" s="35">
        <v>1991.81</v>
      </c>
      <c r="Q319" s="35">
        <v>1936.02</v>
      </c>
      <c r="R319" s="35">
        <v>1918.35</v>
      </c>
      <c r="S319" s="35">
        <v>1907.72</v>
      </c>
      <c r="T319" s="35">
        <v>1878.61</v>
      </c>
      <c r="U319" s="35">
        <v>1888.25</v>
      </c>
      <c r="V319" s="35">
        <v>1850.29</v>
      </c>
      <c r="W319" s="35">
        <v>1803.7</v>
      </c>
      <c r="X319" s="35">
        <v>1767.8</v>
      </c>
      <c r="Y319" s="35">
        <v>1690.92</v>
      </c>
    </row>
    <row r="320" spans="1:25" x14ac:dyDescent="0.25">
      <c r="A320" s="34">
        <v>30</v>
      </c>
      <c r="B320" s="35">
        <v>1717.89</v>
      </c>
      <c r="C320" s="35">
        <v>1699.9</v>
      </c>
      <c r="D320" s="35">
        <v>1799.45</v>
      </c>
      <c r="E320" s="35">
        <v>1860.28</v>
      </c>
      <c r="F320" s="35">
        <v>1889.15</v>
      </c>
      <c r="G320" s="35">
        <v>1947.67</v>
      </c>
      <c r="H320" s="35">
        <v>1983.15</v>
      </c>
      <c r="I320" s="35">
        <v>2023.36</v>
      </c>
      <c r="J320" s="35">
        <v>2062.52</v>
      </c>
      <c r="K320" s="35">
        <v>2077.69</v>
      </c>
      <c r="L320" s="35">
        <v>2096.77</v>
      </c>
      <c r="M320" s="35">
        <v>2098.2399999999998</v>
      </c>
      <c r="N320" s="35">
        <v>2066.25</v>
      </c>
      <c r="O320" s="35">
        <v>2080.88</v>
      </c>
      <c r="P320" s="35">
        <v>2079.31</v>
      </c>
      <c r="Q320" s="35">
        <v>2040.04</v>
      </c>
      <c r="R320" s="35">
        <v>2031.18</v>
      </c>
      <c r="S320" s="35">
        <v>2112.61</v>
      </c>
      <c r="T320" s="35">
        <v>2116.91</v>
      </c>
      <c r="U320" s="35">
        <v>1997.66</v>
      </c>
      <c r="V320" s="35">
        <v>1960.65</v>
      </c>
      <c r="W320" s="35">
        <v>1935.89</v>
      </c>
      <c r="X320" s="35">
        <v>1841.25</v>
      </c>
      <c r="Y320" s="35">
        <v>1711.23</v>
      </c>
    </row>
    <row r="321" spans="1:25" x14ac:dyDescent="0.25">
      <c r="A321" s="34">
        <v>31</v>
      </c>
      <c r="B321" s="35">
        <v>0</v>
      </c>
      <c r="C321" s="35">
        <v>0</v>
      </c>
      <c r="D321" s="35">
        <v>0</v>
      </c>
      <c r="E321" s="35">
        <v>0</v>
      </c>
      <c r="F321" s="35">
        <v>0</v>
      </c>
      <c r="G321" s="35">
        <v>0</v>
      </c>
      <c r="H321" s="35">
        <v>0</v>
      </c>
      <c r="I321" s="35">
        <v>0</v>
      </c>
      <c r="J321" s="35">
        <v>0</v>
      </c>
      <c r="K321" s="35">
        <v>0</v>
      </c>
      <c r="L321" s="35">
        <v>0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35">
        <v>0</v>
      </c>
      <c r="T321" s="35">
        <v>0</v>
      </c>
      <c r="U321" s="35">
        <v>0</v>
      </c>
      <c r="V321" s="35">
        <v>0</v>
      </c>
      <c r="W321" s="35">
        <v>0</v>
      </c>
      <c r="X321" s="35">
        <v>0</v>
      </c>
      <c r="Y321" s="35">
        <v>0</v>
      </c>
    </row>
    <row r="322" spans="1:25" x14ac:dyDescent="0.2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</row>
    <row r="323" spans="1:25" s="43" customFormat="1" x14ac:dyDescent="0.25">
      <c r="A323" s="94" t="s">
        <v>80</v>
      </c>
      <c r="B323" s="95" t="s">
        <v>112</v>
      </c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  <c r="S323" s="95"/>
      <c r="T323" s="95"/>
      <c r="U323" s="95"/>
      <c r="V323" s="95"/>
      <c r="W323" s="95"/>
      <c r="X323" s="95"/>
      <c r="Y323" s="95"/>
    </row>
    <row r="324" spans="1:25" s="43" customFormat="1" ht="30" x14ac:dyDescent="0.25">
      <c r="A324" s="94"/>
      <c r="B324" s="44" t="s">
        <v>82</v>
      </c>
      <c r="C324" s="44" t="s">
        <v>83</v>
      </c>
      <c r="D324" s="44" t="s">
        <v>84</v>
      </c>
      <c r="E324" s="44" t="s">
        <v>85</v>
      </c>
      <c r="F324" s="44" t="s">
        <v>86</v>
      </c>
      <c r="G324" s="44" t="s">
        <v>87</v>
      </c>
      <c r="H324" s="44" t="s">
        <v>88</v>
      </c>
      <c r="I324" s="44" t="s">
        <v>89</v>
      </c>
      <c r="J324" s="44" t="s">
        <v>90</v>
      </c>
      <c r="K324" s="44" t="s">
        <v>91</v>
      </c>
      <c r="L324" s="44" t="s">
        <v>92</v>
      </c>
      <c r="M324" s="44" t="s">
        <v>93</v>
      </c>
      <c r="N324" s="44" t="s">
        <v>94</v>
      </c>
      <c r="O324" s="44" t="s">
        <v>95</v>
      </c>
      <c r="P324" s="44" t="s">
        <v>96</v>
      </c>
      <c r="Q324" s="44" t="s">
        <v>97</v>
      </c>
      <c r="R324" s="44" t="s">
        <v>98</v>
      </c>
      <c r="S324" s="44" t="s">
        <v>99</v>
      </c>
      <c r="T324" s="44" t="s">
        <v>100</v>
      </c>
      <c r="U324" s="44" t="s">
        <v>101</v>
      </c>
      <c r="V324" s="44" t="s">
        <v>102</v>
      </c>
      <c r="W324" s="44" t="s">
        <v>103</v>
      </c>
      <c r="X324" s="44" t="s">
        <v>104</v>
      </c>
      <c r="Y324" s="44" t="s">
        <v>105</v>
      </c>
    </row>
    <row r="325" spans="1:25" s="43" customFormat="1" x14ac:dyDescent="0.25">
      <c r="A325" s="34">
        <v>1</v>
      </c>
      <c r="B325" s="45">
        <v>1580.11</v>
      </c>
      <c r="C325" s="45">
        <v>1579.55</v>
      </c>
      <c r="D325" s="45">
        <v>1630</v>
      </c>
      <c r="E325" s="45">
        <v>1638.95</v>
      </c>
      <c r="F325" s="45">
        <v>1704.68</v>
      </c>
      <c r="G325" s="45">
        <v>1744.4</v>
      </c>
      <c r="H325" s="45">
        <v>1761.05</v>
      </c>
      <c r="I325" s="45">
        <v>1853.93</v>
      </c>
      <c r="J325" s="45">
        <v>1854.14</v>
      </c>
      <c r="K325" s="45">
        <v>1853.45</v>
      </c>
      <c r="L325" s="45">
        <v>1852.72</v>
      </c>
      <c r="M325" s="45">
        <v>1853.86</v>
      </c>
      <c r="N325" s="45">
        <v>1780.03</v>
      </c>
      <c r="O325" s="45">
        <v>1848.85</v>
      </c>
      <c r="P325" s="45">
        <v>1870.13</v>
      </c>
      <c r="Q325" s="45">
        <v>1848.76</v>
      </c>
      <c r="R325" s="45">
        <v>1847.63</v>
      </c>
      <c r="S325" s="45">
        <v>1761.81</v>
      </c>
      <c r="T325" s="45">
        <v>1732.4</v>
      </c>
      <c r="U325" s="45">
        <v>1755.51</v>
      </c>
      <c r="V325" s="45">
        <v>1700.78</v>
      </c>
      <c r="W325" s="45">
        <v>1658.34</v>
      </c>
      <c r="X325" s="45">
        <v>1620.07</v>
      </c>
      <c r="Y325" s="45">
        <v>1579.88</v>
      </c>
    </row>
    <row r="326" spans="1:25" s="43" customFormat="1" x14ac:dyDescent="0.25">
      <c r="A326" s="34">
        <v>2</v>
      </c>
      <c r="B326" s="45">
        <v>1672.52</v>
      </c>
      <c r="C326" s="45">
        <v>1690.52</v>
      </c>
      <c r="D326" s="45">
        <v>1681.68</v>
      </c>
      <c r="E326" s="45">
        <v>1715.67</v>
      </c>
      <c r="F326" s="45">
        <v>1765.46</v>
      </c>
      <c r="G326" s="45">
        <v>1749.95</v>
      </c>
      <c r="H326" s="45">
        <v>1815.8</v>
      </c>
      <c r="I326" s="45">
        <v>1945.32</v>
      </c>
      <c r="J326" s="45">
        <v>1919.8</v>
      </c>
      <c r="K326" s="45">
        <v>1914.53</v>
      </c>
      <c r="L326" s="45">
        <v>1908.38</v>
      </c>
      <c r="M326" s="45">
        <v>1904.19</v>
      </c>
      <c r="N326" s="45">
        <v>1939.52</v>
      </c>
      <c r="O326" s="45">
        <v>1934</v>
      </c>
      <c r="P326" s="45">
        <v>1970.09</v>
      </c>
      <c r="Q326" s="45">
        <v>1917.37</v>
      </c>
      <c r="R326" s="45">
        <v>1904.39</v>
      </c>
      <c r="S326" s="45">
        <v>1905.92</v>
      </c>
      <c r="T326" s="45">
        <v>1942.15</v>
      </c>
      <c r="U326" s="45">
        <v>1864.33</v>
      </c>
      <c r="V326" s="45">
        <v>1772.06</v>
      </c>
      <c r="W326" s="45">
        <v>1769.14</v>
      </c>
      <c r="X326" s="45">
        <v>1722.75</v>
      </c>
      <c r="Y326" s="45">
        <v>1664.34</v>
      </c>
    </row>
    <row r="327" spans="1:25" s="43" customFormat="1" x14ac:dyDescent="0.25">
      <c r="A327" s="34">
        <v>3</v>
      </c>
      <c r="B327" s="45">
        <v>1731.87</v>
      </c>
      <c r="C327" s="45">
        <v>1744.33</v>
      </c>
      <c r="D327" s="45">
        <v>1775.72</v>
      </c>
      <c r="E327" s="45">
        <v>1789.99</v>
      </c>
      <c r="F327" s="45">
        <v>1921.51</v>
      </c>
      <c r="G327" s="45">
        <v>1878.71</v>
      </c>
      <c r="H327" s="45">
        <v>1903.5</v>
      </c>
      <c r="I327" s="45">
        <v>1958.9</v>
      </c>
      <c r="J327" s="45">
        <v>1967.84</v>
      </c>
      <c r="K327" s="45">
        <v>1970.01</v>
      </c>
      <c r="L327" s="45">
        <v>1940.03</v>
      </c>
      <c r="M327" s="45">
        <v>1929.22</v>
      </c>
      <c r="N327" s="45">
        <v>1949.24</v>
      </c>
      <c r="O327" s="45">
        <v>1974.02</v>
      </c>
      <c r="P327" s="45">
        <v>1997.54</v>
      </c>
      <c r="Q327" s="45">
        <v>1968.7</v>
      </c>
      <c r="R327" s="45">
        <v>1982.96</v>
      </c>
      <c r="S327" s="45">
        <v>1923.07</v>
      </c>
      <c r="T327" s="45">
        <v>1976.78</v>
      </c>
      <c r="U327" s="45">
        <v>1885.62</v>
      </c>
      <c r="V327" s="45">
        <v>1817.83</v>
      </c>
      <c r="W327" s="45">
        <v>1803.8</v>
      </c>
      <c r="X327" s="45">
        <v>1780.23</v>
      </c>
      <c r="Y327" s="45">
        <v>1747.96</v>
      </c>
    </row>
    <row r="328" spans="1:25" s="43" customFormat="1" x14ac:dyDescent="0.25">
      <c r="A328" s="34">
        <v>4</v>
      </c>
      <c r="B328" s="45">
        <v>1920.63</v>
      </c>
      <c r="C328" s="45">
        <v>1884.26</v>
      </c>
      <c r="D328" s="45">
        <v>1903.79</v>
      </c>
      <c r="E328" s="45">
        <v>1907.83</v>
      </c>
      <c r="F328" s="45">
        <v>2010.84</v>
      </c>
      <c r="G328" s="45">
        <v>1986.42</v>
      </c>
      <c r="H328" s="45">
        <v>1977.84</v>
      </c>
      <c r="I328" s="45">
        <v>1973.29</v>
      </c>
      <c r="J328" s="45">
        <v>1964.13</v>
      </c>
      <c r="K328" s="45">
        <v>1992.53</v>
      </c>
      <c r="L328" s="45">
        <v>1983.86</v>
      </c>
      <c r="M328" s="45">
        <v>2001.63</v>
      </c>
      <c r="N328" s="45">
        <v>1996.32</v>
      </c>
      <c r="O328" s="45">
        <v>1952.66</v>
      </c>
      <c r="P328" s="45">
        <v>1982.27</v>
      </c>
      <c r="Q328" s="45">
        <v>2013</v>
      </c>
      <c r="R328" s="45">
        <v>2021.23</v>
      </c>
      <c r="S328" s="45">
        <v>1982.7</v>
      </c>
      <c r="T328" s="45">
        <v>2018.49</v>
      </c>
      <c r="U328" s="45">
        <v>1974.39</v>
      </c>
      <c r="V328" s="45">
        <v>1978.12</v>
      </c>
      <c r="W328" s="45">
        <v>1884.46</v>
      </c>
      <c r="X328" s="45">
        <v>1883.77</v>
      </c>
      <c r="Y328" s="45">
        <v>1851.44</v>
      </c>
    </row>
    <row r="329" spans="1:25" s="43" customFormat="1" x14ac:dyDescent="0.25">
      <c r="A329" s="34">
        <v>5</v>
      </c>
      <c r="B329" s="45">
        <v>2003.77</v>
      </c>
      <c r="C329" s="45">
        <v>2003.39</v>
      </c>
      <c r="D329" s="45">
        <v>2001.35</v>
      </c>
      <c r="E329" s="45">
        <v>2012.16</v>
      </c>
      <c r="F329" s="45">
        <v>2069.1999999999998</v>
      </c>
      <c r="G329" s="45">
        <v>2046.15</v>
      </c>
      <c r="H329" s="45">
        <v>2087.0700000000002</v>
      </c>
      <c r="I329" s="45">
        <v>2080.96</v>
      </c>
      <c r="J329" s="45">
        <v>2063.2800000000002</v>
      </c>
      <c r="K329" s="45">
        <v>2037.8</v>
      </c>
      <c r="L329" s="45">
        <v>2037.17</v>
      </c>
      <c r="M329" s="45">
        <v>2040.29</v>
      </c>
      <c r="N329" s="45">
        <v>2045.51</v>
      </c>
      <c r="O329" s="45">
        <v>2055.63</v>
      </c>
      <c r="P329" s="45">
        <v>2071.3000000000002</v>
      </c>
      <c r="Q329" s="45">
        <v>2041.47</v>
      </c>
      <c r="R329" s="45">
        <v>2039.03</v>
      </c>
      <c r="S329" s="45">
        <v>2043.41</v>
      </c>
      <c r="T329" s="45">
        <v>2053.4299999999998</v>
      </c>
      <c r="U329" s="45">
        <v>2085</v>
      </c>
      <c r="V329" s="45">
        <v>2086.27</v>
      </c>
      <c r="W329" s="45">
        <v>2076.58</v>
      </c>
      <c r="X329" s="45">
        <v>2003.7</v>
      </c>
      <c r="Y329" s="45">
        <v>1997.92</v>
      </c>
    </row>
    <row r="330" spans="1:25" s="43" customFormat="1" x14ac:dyDescent="0.25">
      <c r="A330" s="34">
        <v>6</v>
      </c>
      <c r="B330" s="45">
        <v>1777.7</v>
      </c>
      <c r="C330" s="45">
        <v>1775.9</v>
      </c>
      <c r="D330" s="45">
        <v>1767.35</v>
      </c>
      <c r="E330" s="45">
        <v>1810.36</v>
      </c>
      <c r="F330" s="45">
        <v>1831.9</v>
      </c>
      <c r="G330" s="45">
        <v>1812.7</v>
      </c>
      <c r="H330" s="45">
        <v>1840.44</v>
      </c>
      <c r="I330" s="45">
        <v>1840.09</v>
      </c>
      <c r="J330" s="45">
        <v>1856.02</v>
      </c>
      <c r="K330" s="45">
        <v>1896.11</v>
      </c>
      <c r="L330" s="45">
        <v>1896.46</v>
      </c>
      <c r="M330" s="45">
        <v>1892.59</v>
      </c>
      <c r="N330" s="45">
        <v>1897.54</v>
      </c>
      <c r="O330" s="45">
        <v>1916.15</v>
      </c>
      <c r="P330" s="45">
        <v>1967.21</v>
      </c>
      <c r="Q330" s="45">
        <v>1941.39</v>
      </c>
      <c r="R330" s="45">
        <v>1960.33</v>
      </c>
      <c r="S330" s="45">
        <v>1911.09</v>
      </c>
      <c r="T330" s="45">
        <v>1876.54</v>
      </c>
      <c r="U330" s="45">
        <v>1909.21</v>
      </c>
      <c r="V330" s="45">
        <v>1882.98</v>
      </c>
      <c r="W330" s="45">
        <v>1846.86</v>
      </c>
      <c r="X330" s="45">
        <v>1754.82</v>
      </c>
      <c r="Y330" s="45">
        <v>1747.82</v>
      </c>
    </row>
    <row r="331" spans="1:25" s="43" customFormat="1" x14ac:dyDescent="0.25">
      <c r="A331" s="34">
        <v>7</v>
      </c>
      <c r="B331" s="45">
        <v>1690.53</v>
      </c>
      <c r="C331" s="45">
        <v>1687.86</v>
      </c>
      <c r="D331" s="45">
        <v>1698.67</v>
      </c>
      <c r="E331" s="45">
        <v>1752.53</v>
      </c>
      <c r="F331" s="45">
        <v>1785.13</v>
      </c>
      <c r="G331" s="45">
        <v>1782</v>
      </c>
      <c r="H331" s="45">
        <v>1795.24</v>
      </c>
      <c r="I331" s="45">
        <v>1840.22</v>
      </c>
      <c r="J331" s="45">
        <v>1849.09</v>
      </c>
      <c r="K331" s="45">
        <v>1860.04</v>
      </c>
      <c r="L331" s="45">
        <v>1843.43</v>
      </c>
      <c r="M331" s="45">
        <v>1843.96</v>
      </c>
      <c r="N331" s="45">
        <v>1854.61</v>
      </c>
      <c r="O331" s="45">
        <v>1871.52</v>
      </c>
      <c r="P331" s="45">
        <v>1899.98</v>
      </c>
      <c r="Q331" s="45">
        <v>1888.58</v>
      </c>
      <c r="R331" s="45">
        <v>1850.74</v>
      </c>
      <c r="S331" s="45">
        <v>1838.15</v>
      </c>
      <c r="T331" s="45">
        <v>1806</v>
      </c>
      <c r="U331" s="45">
        <v>1829.94</v>
      </c>
      <c r="V331" s="45">
        <v>1785.69</v>
      </c>
      <c r="W331" s="45">
        <v>1771.52</v>
      </c>
      <c r="X331" s="45">
        <v>1729.79</v>
      </c>
      <c r="Y331" s="45">
        <v>1715.59</v>
      </c>
    </row>
    <row r="332" spans="1:25" s="43" customFormat="1" x14ac:dyDescent="0.25">
      <c r="A332" s="34">
        <v>8</v>
      </c>
      <c r="B332" s="45">
        <v>1727.7</v>
      </c>
      <c r="C332" s="45">
        <v>1753.07</v>
      </c>
      <c r="D332" s="45">
        <v>1783.31</v>
      </c>
      <c r="E332" s="45">
        <v>1872.98</v>
      </c>
      <c r="F332" s="45">
        <v>1862.92</v>
      </c>
      <c r="G332" s="45">
        <v>1932.94</v>
      </c>
      <c r="H332" s="45">
        <v>1869.24</v>
      </c>
      <c r="I332" s="45">
        <v>1873.17</v>
      </c>
      <c r="J332" s="45">
        <v>1873.57</v>
      </c>
      <c r="K332" s="45">
        <v>1896.3</v>
      </c>
      <c r="L332" s="45">
        <v>1887.9</v>
      </c>
      <c r="M332" s="45">
        <v>1890.16</v>
      </c>
      <c r="N332" s="45">
        <v>1891.75</v>
      </c>
      <c r="O332" s="45">
        <v>1930.21</v>
      </c>
      <c r="P332" s="45">
        <v>1993.82</v>
      </c>
      <c r="Q332" s="45">
        <v>1990.38</v>
      </c>
      <c r="R332" s="45">
        <v>1952.01</v>
      </c>
      <c r="S332" s="45">
        <v>1878.47</v>
      </c>
      <c r="T332" s="45">
        <v>1865.56</v>
      </c>
      <c r="U332" s="45">
        <v>1834.83</v>
      </c>
      <c r="V332" s="45">
        <v>1795.7</v>
      </c>
      <c r="W332" s="45">
        <v>1753.45</v>
      </c>
      <c r="X332" s="45">
        <v>1720.48</v>
      </c>
      <c r="Y332" s="45">
        <v>1680.18</v>
      </c>
    </row>
    <row r="333" spans="1:25" s="43" customFormat="1" x14ac:dyDescent="0.25">
      <c r="A333" s="34">
        <v>9</v>
      </c>
      <c r="B333" s="45">
        <v>1675.06</v>
      </c>
      <c r="C333" s="45">
        <v>1659.53</v>
      </c>
      <c r="D333" s="45">
        <v>1668.69</v>
      </c>
      <c r="E333" s="45">
        <v>1698.73</v>
      </c>
      <c r="F333" s="45">
        <v>1745.88</v>
      </c>
      <c r="G333" s="45">
        <v>1777.51</v>
      </c>
      <c r="H333" s="45">
        <v>1868.33</v>
      </c>
      <c r="I333" s="45">
        <v>1902.68</v>
      </c>
      <c r="J333" s="45">
        <v>1898.55</v>
      </c>
      <c r="K333" s="45">
        <v>1897.85</v>
      </c>
      <c r="L333" s="45">
        <v>1889.46</v>
      </c>
      <c r="M333" s="45">
        <v>1894.24</v>
      </c>
      <c r="N333" s="45">
        <v>1903.1</v>
      </c>
      <c r="O333" s="45">
        <v>1925.17</v>
      </c>
      <c r="P333" s="45">
        <v>1942.15</v>
      </c>
      <c r="Q333" s="45">
        <v>1930.56</v>
      </c>
      <c r="R333" s="45">
        <v>1899.74</v>
      </c>
      <c r="S333" s="45">
        <v>1863.27</v>
      </c>
      <c r="T333" s="45">
        <v>1841.65</v>
      </c>
      <c r="U333" s="45">
        <v>1811.57</v>
      </c>
      <c r="V333" s="45">
        <v>1786.44</v>
      </c>
      <c r="W333" s="45">
        <v>1774.71</v>
      </c>
      <c r="X333" s="45">
        <v>1741.76</v>
      </c>
      <c r="Y333" s="45">
        <v>1708.84</v>
      </c>
    </row>
    <row r="334" spans="1:25" s="43" customFormat="1" x14ac:dyDescent="0.25">
      <c r="A334" s="34">
        <v>10</v>
      </c>
      <c r="B334" s="45">
        <v>1695.57</v>
      </c>
      <c r="C334" s="45">
        <v>1683.2</v>
      </c>
      <c r="D334" s="45">
        <v>1712.45</v>
      </c>
      <c r="E334" s="45">
        <v>1731.74</v>
      </c>
      <c r="F334" s="45">
        <v>1763.47</v>
      </c>
      <c r="G334" s="45">
        <v>1798.56</v>
      </c>
      <c r="H334" s="45">
        <v>1891.64</v>
      </c>
      <c r="I334" s="45">
        <v>1942.87</v>
      </c>
      <c r="J334" s="45">
        <v>1936.94</v>
      </c>
      <c r="K334" s="45">
        <v>1937.75</v>
      </c>
      <c r="L334" s="45">
        <v>1928.88</v>
      </c>
      <c r="M334" s="45">
        <v>1932.69</v>
      </c>
      <c r="N334" s="45">
        <v>1936.09</v>
      </c>
      <c r="O334" s="45">
        <v>1957.35</v>
      </c>
      <c r="P334" s="45">
        <v>1960.46</v>
      </c>
      <c r="Q334" s="45">
        <v>1953.64</v>
      </c>
      <c r="R334" s="45">
        <v>1942</v>
      </c>
      <c r="S334" s="45">
        <v>1981.75</v>
      </c>
      <c r="T334" s="45">
        <v>1978.51</v>
      </c>
      <c r="U334" s="45">
        <v>1889.21</v>
      </c>
      <c r="V334" s="45">
        <v>1819.86</v>
      </c>
      <c r="W334" s="45">
        <v>1802.58</v>
      </c>
      <c r="X334" s="45">
        <v>1766.81</v>
      </c>
      <c r="Y334" s="45">
        <v>1728.05</v>
      </c>
    </row>
    <row r="335" spans="1:25" s="43" customFormat="1" x14ac:dyDescent="0.25">
      <c r="A335" s="34">
        <v>11</v>
      </c>
      <c r="B335" s="45">
        <v>1710.71</v>
      </c>
      <c r="C335" s="45">
        <v>1710.49</v>
      </c>
      <c r="D335" s="45">
        <v>1728.15</v>
      </c>
      <c r="E335" s="45">
        <v>1743.02</v>
      </c>
      <c r="F335" s="45">
        <v>1735.68</v>
      </c>
      <c r="G335" s="45">
        <v>1786.69</v>
      </c>
      <c r="H335" s="45">
        <v>1915.36</v>
      </c>
      <c r="I335" s="45">
        <v>1933.39</v>
      </c>
      <c r="J335" s="45">
        <v>1931.22</v>
      </c>
      <c r="K335" s="45">
        <v>1932.73</v>
      </c>
      <c r="L335" s="45">
        <v>1927.88</v>
      </c>
      <c r="M335" s="45">
        <v>1930.35</v>
      </c>
      <c r="N335" s="45">
        <v>1937.71</v>
      </c>
      <c r="O335" s="45">
        <v>1948.71</v>
      </c>
      <c r="P335" s="45">
        <v>1973.47</v>
      </c>
      <c r="Q335" s="45">
        <v>1936.06</v>
      </c>
      <c r="R335" s="45">
        <v>1910.67</v>
      </c>
      <c r="S335" s="45">
        <v>1875.96</v>
      </c>
      <c r="T335" s="45">
        <v>1814.11</v>
      </c>
      <c r="U335" s="45">
        <v>1768.79</v>
      </c>
      <c r="V335" s="45">
        <v>1739.86</v>
      </c>
      <c r="W335" s="45">
        <v>1765.56</v>
      </c>
      <c r="X335" s="45">
        <v>1730.79</v>
      </c>
      <c r="Y335" s="45">
        <v>1697.75</v>
      </c>
    </row>
    <row r="336" spans="1:25" s="43" customFormat="1" x14ac:dyDescent="0.25">
      <c r="A336" s="34">
        <v>12</v>
      </c>
      <c r="B336" s="45">
        <v>1720</v>
      </c>
      <c r="C336" s="45">
        <v>1717.4</v>
      </c>
      <c r="D336" s="45">
        <v>1720.6</v>
      </c>
      <c r="E336" s="45">
        <v>1723.34</v>
      </c>
      <c r="F336" s="45">
        <v>1755</v>
      </c>
      <c r="G336" s="45">
        <v>1759.63</v>
      </c>
      <c r="H336" s="45">
        <v>1792.76</v>
      </c>
      <c r="I336" s="45">
        <v>1814.52</v>
      </c>
      <c r="J336" s="45">
        <v>1893.6</v>
      </c>
      <c r="K336" s="45">
        <v>1919.13</v>
      </c>
      <c r="L336" s="45">
        <v>1913.91</v>
      </c>
      <c r="M336" s="45">
        <v>1911.46</v>
      </c>
      <c r="N336" s="45">
        <v>1915.14</v>
      </c>
      <c r="O336" s="45">
        <v>1924.31</v>
      </c>
      <c r="P336" s="45">
        <v>1976.97</v>
      </c>
      <c r="Q336" s="45">
        <v>1961.55</v>
      </c>
      <c r="R336" s="45">
        <v>1926.29</v>
      </c>
      <c r="S336" s="45">
        <v>1960.82</v>
      </c>
      <c r="T336" s="45">
        <v>1927.48</v>
      </c>
      <c r="U336" s="45">
        <v>1857.04</v>
      </c>
      <c r="V336" s="45">
        <v>1810.55</v>
      </c>
      <c r="W336" s="45">
        <v>1794.08</v>
      </c>
      <c r="X336" s="45">
        <v>1732.59</v>
      </c>
      <c r="Y336" s="45">
        <v>1712.19</v>
      </c>
    </row>
    <row r="337" spans="1:25" s="43" customFormat="1" x14ac:dyDescent="0.25">
      <c r="A337" s="34">
        <v>13</v>
      </c>
      <c r="B337" s="45">
        <v>1695</v>
      </c>
      <c r="C337" s="45">
        <v>1685.4</v>
      </c>
      <c r="D337" s="45">
        <v>1692.55</v>
      </c>
      <c r="E337" s="45">
        <v>1690</v>
      </c>
      <c r="F337" s="45">
        <v>1681.04</v>
      </c>
      <c r="G337" s="45">
        <v>1715.82</v>
      </c>
      <c r="H337" s="45">
        <v>1750.36</v>
      </c>
      <c r="I337" s="45">
        <v>1768.1</v>
      </c>
      <c r="J337" s="45">
        <v>1785.89</v>
      </c>
      <c r="K337" s="45">
        <v>1817.95</v>
      </c>
      <c r="L337" s="45">
        <v>1816.98</v>
      </c>
      <c r="M337" s="45">
        <v>1804.38</v>
      </c>
      <c r="N337" s="45">
        <v>1781.65</v>
      </c>
      <c r="O337" s="45">
        <v>1791.91</v>
      </c>
      <c r="P337" s="45">
        <v>1800.6</v>
      </c>
      <c r="Q337" s="45">
        <v>1793.85</v>
      </c>
      <c r="R337" s="45">
        <v>1787.19</v>
      </c>
      <c r="S337" s="45">
        <v>1770.4</v>
      </c>
      <c r="T337" s="45">
        <v>1746.91</v>
      </c>
      <c r="U337" s="45">
        <v>1716</v>
      </c>
      <c r="V337" s="45">
        <v>1703.17</v>
      </c>
      <c r="W337" s="45">
        <v>1680.12</v>
      </c>
      <c r="X337" s="45">
        <v>1597.48</v>
      </c>
      <c r="Y337" s="45">
        <v>1599.87</v>
      </c>
    </row>
    <row r="338" spans="1:25" s="43" customFormat="1" x14ac:dyDescent="0.25">
      <c r="A338" s="34">
        <v>14</v>
      </c>
      <c r="B338" s="45">
        <v>1574.13</v>
      </c>
      <c r="C338" s="45">
        <v>1573.63</v>
      </c>
      <c r="D338" s="45">
        <v>1585.82</v>
      </c>
      <c r="E338" s="45">
        <v>1603.44</v>
      </c>
      <c r="F338" s="45">
        <v>1647.1</v>
      </c>
      <c r="G338" s="45">
        <v>1684.51</v>
      </c>
      <c r="H338" s="45">
        <v>1708.87</v>
      </c>
      <c r="I338" s="45">
        <v>1793.89</v>
      </c>
      <c r="J338" s="45">
        <v>1804.65</v>
      </c>
      <c r="K338" s="45">
        <v>1753.68</v>
      </c>
      <c r="L338" s="45">
        <v>1750.59</v>
      </c>
      <c r="M338" s="45">
        <v>1801.03</v>
      </c>
      <c r="N338" s="45">
        <v>1772.84</v>
      </c>
      <c r="O338" s="45">
        <v>1821.44</v>
      </c>
      <c r="P338" s="45">
        <v>1831.54</v>
      </c>
      <c r="Q338" s="45">
        <v>1860.36</v>
      </c>
      <c r="R338" s="45">
        <v>1838.54</v>
      </c>
      <c r="S338" s="45">
        <v>1784.26</v>
      </c>
      <c r="T338" s="45">
        <v>1712.82</v>
      </c>
      <c r="U338" s="45">
        <v>1689.33</v>
      </c>
      <c r="V338" s="45">
        <v>1688.28</v>
      </c>
      <c r="W338" s="45">
        <v>1682.49</v>
      </c>
      <c r="X338" s="45">
        <v>1687.74</v>
      </c>
      <c r="Y338" s="45">
        <v>1669.75</v>
      </c>
    </row>
    <row r="339" spans="1:25" s="43" customFormat="1" x14ac:dyDescent="0.25">
      <c r="A339" s="34">
        <v>15</v>
      </c>
      <c r="B339" s="45">
        <v>1719.3</v>
      </c>
      <c r="C339" s="45">
        <v>1723.13</v>
      </c>
      <c r="D339" s="45">
        <v>1743.06</v>
      </c>
      <c r="E339" s="45">
        <v>1749.33</v>
      </c>
      <c r="F339" s="45">
        <v>1774.41</v>
      </c>
      <c r="G339" s="45">
        <v>1837.58</v>
      </c>
      <c r="H339" s="45">
        <v>1863.75</v>
      </c>
      <c r="I339" s="45">
        <v>1890.38</v>
      </c>
      <c r="J339" s="45">
        <v>1897.23</v>
      </c>
      <c r="K339" s="45">
        <v>1897.2</v>
      </c>
      <c r="L339" s="45">
        <v>1892.16</v>
      </c>
      <c r="M339" s="45">
        <v>1897.01</v>
      </c>
      <c r="N339" s="45">
        <v>1921.69</v>
      </c>
      <c r="O339" s="45">
        <v>1973.09</v>
      </c>
      <c r="P339" s="45">
        <v>1920.01</v>
      </c>
      <c r="Q339" s="45">
        <v>1923.92</v>
      </c>
      <c r="R339" s="45">
        <v>1895.42</v>
      </c>
      <c r="S339" s="45">
        <v>1922.33</v>
      </c>
      <c r="T339" s="45">
        <v>1898.11</v>
      </c>
      <c r="U339" s="45">
        <v>1857.18</v>
      </c>
      <c r="V339" s="45">
        <v>1831.66</v>
      </c>
      <c r="W339" s="45">
        <v>1813.08</v>
      </c>
      <c r="X339" s="45">
        <v>1761.96</v>
      </c>
      <c r="Y339" s="45">
        <v>1722.77</v>
      </c>
    </row>
    <row r="340" spans="1:25" s="43" customFormat="1" x14ac:dyDescent="0.25">
      <c r="A340" s="34">
        <v>16</v>
      </c>
      <c r="B340" s="45">
        <v>1716.65</v>
      </c>
      <c r="C340" s="45">
        <v>1720.28</v>
      </c>
      <c r="D340" s="45">
        <v>1743.16</v>
      </c>
      <c r="E340" s="45">
        <v>1779.92</v>
      </c>
      <c r="F340" s="45">
        <v>1762.03</v>
      </c>
      <c r="G340" s="45">
        <v>1837.28</v>
      </c>
      <c r="H340" s="45">
        <v>1877.56</v>
      </c>
      <c r="I340" s="45">
        <v>1863.38</v>
      </c>
      <c r="J340" s="45">
        <v>1858.2</v>
      </c>
      <c r="K340" s="45">
        <v>1853.51</v>
      </c>
      <c r="L340" s="45">
        <v>1859.69</v>
      </c>
      <c r="M340" s="45">
        <v>1843.97</v>
      </c>
      <c r="N340" s="45">
        <v>1847.89</v>
      </c>
      <c r="O340" s="45">
        <v>1854.04</v>
      </c>
      <c r="P340" s="45">
        <v>1868.34</v>
      </c>
      <c r="Q340" s="45">
        <v>1853.77</v>
      </c>
      <c r="R340" s="45">
        <v>1898.95</v>
      </c>
      <c r="S340" s="45">
        <v>1882.62</v>
      </c>
      <c r="T340" s="45">
        <v>1861.16</v>
      </c>
      <c r="U340" s="45">
        <v>1832</v>
      </c>
      <c r="V340" s="45">
        <v>1790.93</v>
      </c>
      <c r="W340" s="45">
        <v>1763.41</v>
      </c>
      <c r="X340" s="45">
        <v>1733.62</v>
      </c>
      <c r="Y340" s="45">
        <v>1719.52</v>
      </c>
    </row>
    <row r="341" spans="1:25" s="43" customFormat="1" x14ac:dyDescent="0.25">
      <c r="A341" s="34">
        <v>17</v>
      </c>
      <c r="B341" s="45">
        <v>1721</v>
      </c>
      <c r="C341" s="45">
        <v>1724.05</v>
      </c>
      <c r="D341" s="45">
        <v>1747.9</v>
      </c>
      <c r="E341" s="45">
        <v>1790.48</v>
      </c>
      <c r="F341" s="45">
        <v>1764.89</v>
      </c>
      <c r="G341" s="45">
        <v>1822.76</v>
      </c>
      <c r="H341" s="45">
        <v>1865.1</v>
      </c>
      <c r="I341" s="45">
        <v>1884.02</v>
      </c>
      <c r="J341" s="45">
        <v>1899.82</v>
      </c>
      <c r="K341" s="45">
        <v>1951.93</v>
      </c>
      <c r="L341" s="45">
        <v>1909.12</v>
      </c>
      <c r="M341" s="45">
        <v>1890.67</v>
      </c>
      <c r="N341" s="45">
        <v>1896.11</v>
      </c>
      <c r="O341" s="45">
        <v>1990.29</v>
      </c>
      <c r="P341" s="45">
        <v>2011.77</v>
      </c>
      <c r="Q341" s="45">
        <v>1945.13</v>
      </c>
      <c r="R341" s="45">
        <v>2027.44</v>
      </c>
      <c r="S341" s="45">
        <v>1965.85</v>
      </c>
      <c r="T341" s="45">
        <v>1917.19</v>
      </c>
      <c r="U341" s="45">
        <v>1885.25</v>
      </c>
      <c r="V341" s="45">
        <v>1840.19</v>
      </c>
      <c r="W341" s="45">
        <v>1816.1</v>
      </c>
      <c r="X341" s="45">
        <v>1760.65</v>
      </c>
      <c r="Y341" s="45">
        <v>1741.03</v>
      </c>
    </row>
    <row r="342" spans="1:25" s="43" customFormat="1" x14ac:dyDescent="0.25">
      <c r="A342" s="34">
        <v>18</v>
      </c>
      <c r="B342" s="45">
        <v>1739.67</v>
      </c>
      <c r="C342" s="45">
        <v>1756.09</v>
      </c>
      <c r="D342" s="45">
        <v>1801.69</v>
      </c>
      <c r="E342" s="45">
        <v>1833.97</v>
      </c>
      <c r="F342" s="45">
        <v>1796.64</v>
      </c>
      <c r="G342" s="45">
        <v>1864.72</v>
      </c>
      <c r="H342" s="45">
        <v>1925.59</v>
      </c>
      <c r="I342" s="45">
        <v>1966.84</v>
      </c>
      <c r="J342" s="45">
        <v>1984.09</v>
      </c>
      <c r="K342" s="45">
        <v>1984.25</v>
      </c>
      <c r="L342" s="45">
        <v>1970.95</v>
      </c>
      <c r="M342" s="45">
        <v>1974.29</v>
      </c>
      <c r="N342" s="45">
        <v>1972.43</v>
      </c>
      <c r="O342" s="45">
        <v>2025.07</v>
      </c>
      <c r="P342" s="45">
        <v>2033.51</v>
      </c>
      <c r="Q342" s="45">
        <v>1995.98</v>
      </c>
      <c r="R342" s="45">
        <v>2053.8000000000002</v>
      </c>
      <c r="S342" s="45">
        <v>2038.6</v>
      </c>
      <c r="T342" s="45">
        <v>2000.14</v>
      </c>
      <c r="U342" s="45">
        <v>1941.57</v>
      </c>
      <c r="V342" s="45">
        <v>1895.02</v>
      </c>
      <c r="W342" s="45">
        <v>1890.24</v>
      </c>
      <c r="X342" s="45">
        <v>1847.09</v>
      </c>
      <c r="Y342" s="45">
        <v>1798.03</v>
      </c>
    </row>
    <row r="343" spans="1:25" s="43" customFormat="1" x14ac:dyDescent="0.25">
      <c r="A343" s="34">
        <v>19</v>
      </c>
      <c r="B343" s="45">
        <v>1814.69</v>
      </c>
      <c r="C343" s="45">
        <v>1801.35</v>
      </c>
      <c r="D343" s="45">
        <v>1806.34</v>
      </c>
      <c r="E343" s="45">
        <v>1820.85</v>
      </c>
      <c r="F343" s="45">
        <v>1852.3</v>
      </c>
      <c r="G343" s="45">
        <v>1839.44</v>
      </c>
      <c r="H343" s="45">
        <v>1897.6</v>
      </c>
      <c r="I343" s="45">
        <v>1888.72</v>
      </c>
      <c r="J343" s="45">
        <v>1945.77</v>
      </c>
      <c r="K343" s="45">
        <v>1954.22</v>
      </c>
      <c r="L343" s="45">
        <v>1952.64</v>
      </c>
      <c r="M343" s="45">
        <v>1954.22</v>
      </c>
      <c r="N343" s="45">
        <v>1956.79</v>
      </c>
      <c r="O343" s="45">
        <v>2001.56</v>
      </c>
      <c r="P343" s="45">
        <v>1998.11</v>
      </c>
      <c r="Q343" s="45">
        <v>1967.8</v>
      </c>
      <c r="R343" s="45">
        <v>1955.28</v>
      </c>
      <c r="S343" s="45">
        <v>2010.87</v>
      </c>
      <c r="T343" s="45">
        <v>1974.02</v>
      </c>
      <c r="U343" s="45">
        <v>1933.23</v>
      </c>
      <c r="V343" s="45">
        <v>1872.63</v>
      </c>
      <c r="W343" s="45">
        <v>1851.55</v>
      </c>
      <c r="X343" s="45">
        <v>1784.24</v>
      </c>
      <c r="Y343" s="45">
        <v>1766.21</v>
      </c>
    </row>
    <row r="344" spans="1:25" s="43" customFormat="1" x14ac:dyDescent="0.25">
      <c r="A344" s="34">
        <v>20</v>
      </c>
      <c r="B344" s="45">
        <v>1737.89</v>
      </c>
      <c r="C344" s="45">
        <v>1729.2</v>
      </c>
      <c r="D344" s="45">
        <v>1729.04</v>
      </c>
      <c r="E344" s="45">
        <v>1743.06</v>
      </c>
      <c r="F344" s="45">
        <v>1728.15</v>
      </c>
      <c r="G344" s="45">
        <v>1760.6</v>
      </c>
      <c r="H344" s="45">
        <v>1788.83</v>
      </c>
      <c r="I344" s="45">
        <v>1818.83</v>
      </c>
      <c r="J344" s="45">
        <v>1903.83</v>
      </c>
      <c r="K344" s="45">
        <v>2010.91</v>
      </c>
      <c r="L344" s="45">
        <v>1987.17</v>
      </c>
      <c r="M344" s="45">
        <v>1876.26</v>
      </c>
      <c r="N344" s="45">
        <v>1879.17</v>
      </c>
      <c r="O344" s="45">
        <v>1970</v>
      </c>
      <c r="P344" s="45">
        <v>1981.35</v>
      </c>
      <c r="Q344" s="45">
        <v>1964.07</v>
      </c>
      <c r="R344" s="45">
        <v>1933.08</v>
      </c>
      <c r="S344" s="45">
        <v>1992.52</v>
      </c>
      <c r="T344" s="45">
        <v>1921.31</v>
      </c>
      <c r="U344" s="45">
        <v>1883.79</v>
      </c>
      <c r="V344" s="45">
        <v>1841.95</v>
      </c>
      <c r="W344" s="45">
        <v>1811.43</v>
      </c>
      <c r="X344" s="45">
        <v>1757.56</v>
      </c>
      <c r="Y344" s="45">
        <v>1733.65</v>
      </c>
    </row>
    <row r="345" spans="1:25" s="43" customFormat="1" x14ac:dyDescent="0.25">
      <c r="A345" s="34">
        <v>21</v>
      </c>
      <c r="B345" s="45">
        <v>1752.57</v>
      </c>
      <c r="C345" s="45">
        <v>1754.42</v>
      </c>
      <c r="D345" s="45">
        <v>1796.64</v>
      </c>
      <c r="E345" s="45">
        <v>1838.77</v>
      </c>
      <c r="F345" s="45">
        <v>1818.05</v>
      </c>
      <c r="G345" s="45">
        <v>1868.41</v>
      </c>
      <c r="H345" s="45">
        <v>1895.89</v>
      </c>
      <c r="I345" s="45">
        <v>1928.09</v>
      </c>
      <c r="J345" s="45">
        <v>1981.12</v>
      </c>
      <c r="K345" s="45">
        <v>1980.85</v>
      </c>
      <c r="L345" s="45">
        <v>1976.25</v>
      </c>
      <c r="M345" s="45">
        <v>1890.7</v>
      </c>
      <c r="N345" s="45">
        <v>1858.07</v>
      </c>
      <c r="O345" s="45">
        <v>1853.55</v>
      </c>
      <c r="P345" s="45">
        <v>1927.78</v>
      </c>
      <c r="Q345" s="45">
        <v>1882.96</v>
      </c>
      <c r="R345" s="45">
        <v>1882.16</v>
      </c>
      <c r="S345" s="45">
        <v>1915.3</v>
      </c>
      <c r="T345" s="45">
        <v>1907.39</v>
      </c>
      <c r="U345" s="45">
        <v>1865.57</v>
      </c>
      <c r="V345" s="45">
        <v>1815.19</v>
      </c>
      <c r="W345" s="45">
        <v>1817.8</v>
      </c>
      <c r="X345" s="45">
        <v>1765.07</v>
      </c>
      <c r="Y345" s="45">
        <v>1742.85</v>
      </c>
    </row>
    <row r="346" spans="1:25" s="43" customFormat="1" x14ac:dyDescent="0.25">
      <c r="A346" s="34">
        <v>22</v>
      </c>
      <c r="B346" s="45">
        <v>1732.14</v>
      </c>
      <c r="C346" s="45">
        <v>1732.9</v>
      </c>
      <c r="D346" s="45">
        <v>1755.69</v>
      </c>
      <c r="E346" s="45">
        <v>1792.47</v>
      </c>
      <c r="F346" s="45">
        <v>1769.52</v>
      </c>
      <c r="G346" s="45">
        <v>1806.44</v>
      </c>
      <c r="H346" s="45">
        <v>1967.71</v>
      </c>
      <c r="I346" s="45">
        <v>2030.58</v>
      </c>
      <c r="J346" s="45">
        <v>1978.79</v>
      </c>
      <c r="K346" s="45">
        <v>1974.38</v>
      </c>
      <c r="L346" s="45">
        <v>1961.85</v>
      </c>
      <c r="M346" s="45">
        <v>1887.74</v>
      </c>
      <c r="N346" s="45">
        <v>1858.74</v>
      </c>
      <c r="O346" s="45">
        <v>1926.66</v>
      </c>
      <c r="P346" s="45">
        <v>1932.11</v>
      </c>
      <c r="Q346" s="45">
        <v>1917.68</v>
      </c>
      <c r="R346" s="45">
        <v>1866.63</v>
      </c>
      <c r="S346" s="45">
        <v>2013.5</v>
      </c>
      <c r="T346" s="45">
        <v>1884.34</v>
      </c>
      <c r="U346" s="45">
        <v>1871.4</v>
      </c>
      <c r="V346" s="45">
        <v>1803.12</v>
      </c>
      <c r="W346" s="45">
        <v>1781.59</v>
      </c>
      <c r="X346" s="45">
        <v>1723.81</v>
      </c>
      <c r="Y346" s="45">
        <v>1666.64</v>
      </c>
    </row>
    <row r="347" spans="1:25" s="43" customFormat="1" x14ac:dyDescent="0.25">
      <c r="A347" s="34">
        <v>23</v>
      </c>
      <c r="B347" s="45">
        <v>1686.7</v>
      </c>
      <c r="C347" s="45">
        <v>1689.28</v>
      </c>
      <c r="D347" s="45">
        <v>1718.61</v>
      </c>
      <c r="E347" s="45">
        <v>1759.35</v>
      </c>
      <c r="F347" s="45">
        <v>1760.12</v>
      </c>
      <c r="G347" s="45">
        <v>1842.07</v>
      </c>
      <c r="H347" s="45">
        <v>1895.19</v>
      </c>
      <c r="I347" s="45">
        <v>1921.69</v>
      </c>
      <c r="J347" s="45">
        <v>2003.95</v>
      </c>
      <c r="K347" s="45">
        <v>2003.32</v>
      </c>
      <c r="L347" s="45">
        <v>2000.55</v>
      </c>
      <c r="M347" s="45">
        <v>1917.49</v>
      </c>
      <c r="N347" s="45">
        <v>1921.2</v>
      </c>
      <c r="O347" s="45">
        <v>1938.9</v>
      </c>
      <c r="P347" s="45">
        <v>1945.15</v>
      </c>
      <c r="Q347" s="45">
        <v>1928.29</v>
      </c>
      <c r="R347" s="45">
        <v>1918.41</v>
      </c>
      <c r="S347" s="45">
        <v>1964.62</v>
      </c>
      <c r="T347" s="45">
        <v>1902.97</v>
      </c>
      <c r="U347" s="45">
        <v>1882.6</v>
      </c>
      <c r="V347" s="45">
        <v>1836.12</v>
      </c>
      <c r="W347" s="45">
        <v>1801.86</v>
      </c>
      <c r="X347" s="45">
        <v>1751.45</v>
      </c>
      <c r="Y347" s="45">
        <v>1718.89</v>
      </c>
    </row>
    <row r="348" spans="1:25" s="43" customFormat="1" x14ac:dyDescent="0.25">
      <c r="A348" s="34">
        <v>24</v>
      </c>
      <c r="B348" s="45">
        <v>1718.6</v>
      </c>
      <c r="C348" s="45">
        <v>1731.08</v>
      </c>
      <c r="D348" s="45">
        <v>1761.93</v>
      </c>
      <c r="E348" s="45">
        <v>1808.31</v>
      </c>
      <c r="F348" s="45">
        <v>1799.4</v>
      </c>
      <c r="G348" s="45">
        <v>1837.93</v>
      </c>
      <c r="H348" s="45">
        <v>1905.75</v>
      </c>
      <c r="I348" s="45">
        <v>1905.68</v>
      </c>
      <c r="J348" s="45">
        <v>2001.3</v>
      </c>
      <c r="K348" s="45">
        <v>2000.65</v>
      </c>
      <c r="L348" s="45">
        <v>2001.68</v>
      </c>
      <c r="M348" s="45">
        <v>1911.62</v>
      </c>
      <c r="N348" s="45">
        <v>1915.69</v>
      </c>
      <c r="O348" s="45">
        <v>1935.01</v>
      </c>
      <c r="P348" s="45">
        <v>1939.31</v>
      </c>
      <c r="Q348" s="45">
        <v>1924.01</v>
      </c>
      <c r="R348" s="45">
        <v>1918.6</v>
      </c>
      <c r="S348" s="45">
        <v>1965.25</v>
      </c>
      <c r="T348" s="45">
        <v>1928.93</v>
      </c>
      <c r="U348" s="45">
        <v>1886.78</v>
      </c>
      <c r="V348" s="45">
        <v>1845.32</v>
      </c>
      <c r="W348" s="45">
        <v>1829.82</v>
      </c>
      <c r="X348" s="45">
        <v>1779.97</v>
      </c>
      <c r="Y348" s="45">
        <v>1728.76</v>
      </c>
    </row>
    <row r="349" spans="1:25" s="43" customFormat="1" x14ac:dyDescent="0.25">
      <c r="A349" s="34">
        <v>25</v>
      </c>
      <c r="B349" s="45">
        <v>1707.71</v>
      </c>
      <c r="C349" s="45">
        <v>1709.56</v>
      </c>
      <c r="D349" s="45">
        <v>1739.09</v>
      </c>
      <c r="E349" s="45">
        <v>1767.5</v>
      </c>
      <c r="F349" s="45">
        <v>1754.32</v>
      </c>
      <c r="G349" s="45">
        <v>1831.71</v>
      </c>
      <c r="H349" s="45">
        <v>1871.45</v>
      </c>
      <c r="I349" s="45">
        <v>1923.4</v>
      </c>
      <c r="J349" s="45">
        <v>2004.99</v>
      </c>
      <c r="K349" s="45">
        <v>2002.01</v>
      </c>
      <c r="L349" s="45">
        <v>2002.49</v>
      </c>
      <c r="M349" s="45">
        <v>1917.9</v>
      </c>
      <c r="N349" s="45">
        <v>1921.1</v>
      </c>
      <c r="O349" s="45">
        <v>1933.31</v>
      </c>
      <c r="P349" s="45">
        <v>1936.57</v>
      </c>
      <c r="Q349" s="45">
        <v>1925.26</v>
      </c>
      <c r="R349" s="45">
        <v>1894.58</v>
      </c>
      <c r="S349" s="45">
        <v>1963.63</v>
      </c>
      <c r="T349" s="45">
        <v>1975.52</v>
      </c>
      <c r="U349" s="45">
        <v>1877.65</v>
      </c>
      <c r="V349" s="45">
        <v>1883.1</v>
      </c>
      <c r="W349" s="45">
        <v>1836.17</v>
      </c>
      <c r="X349" s="45">
        <v>1805.88</v>
      </c>
      <c r="Y349" s="45">
        <v>1732.44</v>
      </c>
    </row>
    <row r="350" spans="1:25" s="43" customFormat="1" x14ac:dyDescent="0.25">
      <c r="A350" s="34">
        <v>26</v>
      </c>
      <c r="B350" s="45">
        <v>1770.21</v>
      </c>
      <c r="C350" s="45">
        <v>1779.93</v>
      </c>
      <c r="D350" s="45">
        <v>1782.61</v>
      </c>
      <c r="E350" s="45">
        <v>1794.09</v>
      </c>
      <c r="F350" s="45">
        <v>1782.55</v>
      </c>
      <c r="G350" s="45">
        <v>1835.27</v>
      </c>
      <c r="H350" s="45">
        <v>1885.18</v>
      </c>
      <c r="I350" s="45">
        <v>1923.57</v>
      </c>
      <c r="J350" s="45">
        <v>2021.5</v>
      </c>
      <c r="K350" s="45">
        <v>2028.18</v>
      </c>
      <c r="L350" s="45">
        <v>2028.53</v>
      </c>
      <c r="M350" s="45">
        <v>1921.55</v>
      </c>
      <c r="N350" s="45">
        <v>1868.3</v>
      </c>
      <c r="O350" s="45">
        <v>1966.08</v>
      </c>
      <c r="P350" s="45">
        <v>1996.97</v>
      </c>
      <c r="Q350" s="45">
        <v>1950.3</v>
      </c>
      <c r="R350" s="45">
        <v>1946.65</v>
      </c>
      <c r="S350" s="45">
        <v>1988.09</v>
      </c>
      <c r="T350" s="45">
        <v>1971.24</v>
      </c>
      <c r="U350" s="45">
        <v>1919.5</v>
      </c>
      <c r="V350" s="45">
        <v>1880.54</v>
      </c>
      <c r="W350" s="45">
        <v>1856.07</v>
      </c>
      <c r="X350" s="45">
        <v>1809.41</v>
      </c>
      <c r="Y350" s="45">
        <v>1748.81</v>
      </c>
    </row>
    <row r="351" spans="1:25" s="43" customFormat="1" x14ac:dyDescent="0.25">
      <c r="A351" s="34">
        <v>27</v>
      </c>
      <c r="B351" s="45">
        <v>1730.05</v>
      </c>
      <c r="C351" s="45">
        <v>1725.4</v>
      </c>
      <c r="D351" s="45">
        <v>1730.5</v>
      </c>
      <c r="E351" s="45">
        <v>1745.31</v>
      </c>
      <c r="F351" s="45">
        <v>1734.48</v>
      </c>
      <c r="G351" s="45">
        <v>1772.25</v>
      </c>
      <c r="H351" s="45">
        <v>1804.73</v>
      </c>
      <c r="I351" s="45">
        <v>1843.95</v>
      </c>
      <c r="J351" s="45">
        <v>1955.04</v>
      </c>
      <c r="K351" s="45">
        <v>1983.68</v>
      </c>
      <c r="L351" s="45">
        <v>2001.12</v>
      </c>
      <c r="M351" s="45">
        <v>1906.66</v>
      </c>
      <c r="N351" s="45">
        <v>1913.74</v>
      </c>
      <c r="O351" s="45">
        <v>1933.94</v>
      </c>
      <c r="P351" s="45">
        <v>1949.46</v>
      </c>
      <c r="Q351" s="45">
        <v>1939.51</v>
      </c>
      <c r="R351" s="45">
        <v>1919.55</v>
      </c>
      <c r="S351" s="45">
        <v>1964.52</v>
      </c>
      <c r="T351" s="45">
        <v>1944.78</v>
      </c>
      <c r="U351" s="45">
        <v>1902.92</v>
      </c>
      <c r="V351" s="45">
        <v>1871.12</v>
      </c>
      <c r="W351" s="45">
        <v>1824.2</v>
      </c>
      <c r="X351" s="45">
        <v>1765.9</v>
      </c>
      <c r="Y351" s="45">
        <v>1736.81</v>
      </c>
    </row>
    <row r="352" spans="1:25" s="43" customFormat="1" x14ac:dyDescent="0.25">
      <c r="A352" s="34">
        <v>28</v>
      </c>
      <c r="B352" s="45">
        <v>1731.12</v>
      </c>
      <c r="C352" s="45">
        <v>1731.72</v>
      </c>
      <c r="D352" s="45">
        <v>1791.95</v>
      </c>
      <c r="E352" s="45">
        <v>1724.34</v>
      </c>
      <c r="F352" s="45">
        <v>1780.99</v>
      </c>
      <c r="G352" s="45">
        <v>1843.79</v>
      </c>
      <c r="H352" s="45">
        <v>1870.7</v>
      </c>
      <c r="I352" s="45">
        <v>1886.68</v>
      </c>
      <c r="J352" s="45">
        <v>1934.64</v>
      </c>
      <c r="K352" s="45">
        <v>1861.37</v>
      </c>
      <c r="L352" s="45">
        <v>1851.16</v>
      </c>
      <c r="M352" s="45">
        <v>1849.79</v>
      </c>
      <c r="N352" s="45">
        <v>1847.87</v>
      </c>
      <c r="O352" s="45">
        <v>1865.48</v>
      </c>
      <c r="P352" s="45">
        <v>1877.52</v>
      </c>
      <c r="Q352" s="45">
        <v>2059.1999999999998</v>
      </c>
      <c r="R352" s="45">
        <v>2060.42</v>
      </c>
      <c r="S352" s="45">
        <v>2062.44</v>
      </c>
      <c r="T352" s="45">
        <v>1887.07</v>
      </c>
      <c r="U352" s="45">
        <v>1882.29</v>
      </c>
      <c r="V352" s="45">
        <v>1846</v>
      </c>
      <c r="W352" s="45">
        <v>1821.43</v>
      </c>
      <c r="X352" s="45">
        <v>1749.14</v>
      </c>
      <c r="Y352" s="45">
        <v>1638.68</v>
      </c>
    </row>
    <row r="353" spans="1:25" s="43" customFormat="1" x14ac:dyDescent="0.25">
      <c r="A353" s="34">
        <v>29</v>
      </c>
      <c r="B353" s="45">
        <v>1682.7</v>
      </c>
      <c r="C353" s="45">
        <v>1710.07</v>
      </c>
      <c r="D353" s="45">
        <v>1738.24</v>
      </c>
      <c r="E353" s="45">
        <v>1709.36</v>
      </c>
      <c r="F353" s="45">
        <v>1744.14</v>
      </c>
      <c r="G353" s="45">
        <v>1790.86</v>
      </c>
      <c r="H353" s="45">
        <v>1871.38</v>
      </c>
      <c r="I353" s="45">
        <v>2007.63</v>
      </c>
      <c r="J353" s="45">
        <v>1995.51</v>
      </c>
      <c r="K353" s="45">
        <v>1994.57</v>
      </c>
      <c r="L353" s="45">
        <v>1916.24</v>
      </c>
      <c r="M353" s="45">
        <v>1874.84</v>
      </c>
      <c r="N353" s="45">
        <v>1879.17</v>
      </c>
      <c r="O353" s="45">
        <v>1941.12</v>
      </c>
      <c r="P353" s="45">
        <v>1942.34</v>
      </c>
      <c r="Q353" s="45">
        <v>1886.55</v>
      </c>
      <c r="R353" s="45">
        <v>1868.88</v>
      </c>
      <c r="S353" s="45">
        <v>1858.25</v>
      </c>
      <c r="T353" s="45">
        <v>1829.14</v>
      </c>
      <c r="U353" s="45">
        <v>1838.78</v>
      </c>
      <c r="V353" s="45">
        <v>1800.82</v>
      </c>
      <c r="W353" s="45">
        <v>1754.23</v>
      </c>
      <c r="X353" s="45">
        <v>1718.33</v>
      </c>
      <c r="Y353" s="45">
        <v>1641.45</v>
      </c>
    </row>
    <row r="354" spans="1:25" s="43" customFormat="1" x14ac:dyDescent="0.25">
      <c r="A354" s="34">
        <v>30</v>
      </c>
      <c r="B354" s="45">
        <v>1668.42</v>
      </c>
      <c r="C354" s="45">
        <v>1650.43</v>
      </c>
      <c r="D354" s="45">
        <v>1749.98</v>
      </c>
      <c r="E354" s="45">
        <v>1810.81</v>
      </c>
      <c r="F354" s="45">
        <v>1839.68</v>
      </c>
      <c r="G354" s="45">
        <v>1898.2</v>
      </c>
      <c r="H354" s="45">
        <v>1933.68</v>
      </c>
      <c r="I354" s="45">
        <v>1973.89</v>
      </c>
      <c r="J354" s="45">
        <v>2013.05</v>
      </c>
      <c r="K354" s="45">
        <v>2028.22</v>
      </c>
      <c r="L354" s="45">
        <v>2047.3</v>
      </c>
      <c r="M354" s="45">
        <v>2048.77</v>
      </c>
      <c r="N354" s="45">
        <v>2016.78</v>
      </c>
      <c r="O354" s="45">
        <v>2031.41</v>
      </c>
      <c r="P354" s="45">
        <v>2029.84</v>
      </c>
      <c r="Q354" s="45">
        <v>1990.57</v>
      </c>
      <c r="R354" s="45">
        <v>1981.71</v>
      </c>
      <c r="S354" s="45">
        <v>2063.14</v>
      </c>
      <c r="T354" s="45">
        <v>2067.44</v>
      </c>
      <c r="U354" s="45">
        <v>1948.19</v>
      </c>
      <c r="V354" s="45">
        <v>1911.18</v>
      </c>
      <c r="W354" s="45">
        <v>1886.42</v>
      </c>
      <c r="X354" s="45">
        <v>1791.78</v>
      </c>
      <c r="Y354" s="45">
        <v>1661.76</v>
      </c>
    </row>
    <row r="355" spans="1:25" s="43" customFormat="1" x14ac:dyDescent="0.25">
      <c r="A355" s="34">
        <v>31</v>
      </c>
      <c r="B355" s="45">
        <v>0</v>
      </c>
      <c r="C355" s="45">
        <v>0</v>
      </c>
      <c r="D355" s="45">
        <v>0</v>
      </c>
      <c r="E355" s="45">
        <v>0</v>
      </c>
      <c r="F355" s="45">
        <v>0</v>
      </c>
      <c r="G355" s="45">
        <v>0</v>
      </c>
      <c r="H355" s="45">
        <v>0</v>
      </c>
      <c r="I355" s="45">
        <v>0</v>
      </c>
      <c r="J355" s="45">
        <v>0</v>
      </c>
      <c r="K355" s="45">
        <v>0</v>
      </c>
      <c r="L355" s="45">
        <v>0</v>
      </c>
      <c r="M355" s="45">
        <v>0</v>
      </c>
      <c r="N355" s="45">
        <v>0</v>
      </c>
      <c r="O355" s="45">
        <v>0</v>
      </c>
      <c r="P355" s="45">
        <v>0</v>
      </c>
      <c r="Q355" s="45">
        <v>0</v>
      </c>
      <c r="R355" s="45">
        <v>0</v>
      </c>
      <c r="S355" s="45">
        <v>0</v>
      </c>
      <c r="T355" s="45">
        <v>0</v>
      </c>
      <c r="U355" s="45">
        <v>0</v>
      </c>
      <c r="V355" s="45">
        <v>0</v>
      </c>
      <c r="W355" s="45">
        <v>0</v>
      </c>
      <c r="X355" s="45">
        <v>0</v>
      </c>
      <c r="Y355" s="45">
        <v>0</v>
      </c>
    </row>
    <row r="356" spans="1:25" s="16" customFormat="1" x14ac:dyDescent="0.25">
      <c r="A356" s="46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</row>
    <row r="357" spans="1:25" x14ac:dyDescent="0.25">
      <c r="A357" s="103" t="s">
        <v>80</v>
      </c>
      <c r="B357" s="90" t="s">
        <v>107</v>
      </c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</row>
    <row r="358" spans="1:25" ht="30" x14ac:dyDescent="0.25">
      <c r="A358" s="104"/>
      <c r="B358" s="37" t="s">
        <v>82</v>
      </c>
      <c r="C358" s="37" t="s">
        <v>83</v>
      </c>
      <c r="D358" s="37" t="s">
        <v>84</v>
      </c>
      <c r="E358" s="37" t="s">
        <v>85</v>
      </c>
      <c r="F358" s="37" t="s">
        <v>86</v>
      </c>
      <c r="G358" s="37" t="s">
        <v>87</v>
      </c>
      <c r="H358" s="37" t="s">
        <v>88</v>
      </c>
      <c r="I358" s="37" t="s">
        <v>89</v>
      </c>
      <c r="J358" s="37" t="s">
        <v>90</v>
      </c>
      <c r="K358" s="37" t="s">
        <v>91</v>
      </c>
      <c r="L358" s="37" t="s">
        <v>92</v>
      </c>
      <c r="M358" s="37" t="s">
        <v>93</v>
      </c>
      <c r="N358" s="37" t="s">
        <v>94</v>
      </c>
      <c r="O358" s="37" t="s">
        <v>95</v>
      </c>
      <c r="P358" s="37" t="s">
        <v>96</v>
      </c>
      <c r="Q358" s="37" t="s">
        <v>97</v>
      </c>
      <c r="R358" s="37" t="s">
        <v>98</v>
      </c>
      <c r="S358" s="37" t="s">
        <v>99</v>
      </c>
      <c r="T358" s="37" t="s">
        <v>100</v>
      </c>
      <c r="U358" s="37" t="s">
        <v>101</v>
      </c>
      <c r="V358" s="37" t="s">
        <v>102</v>
      </c>
      <c r="W358" s="37" t="s">
        <v>103</v>
      </c>
      <c r="X358" s="37" t="s">
        <v>104</v>
      </c>
      <c r="Y358" s="37" t="s">
        <v>105</v>
      </c>
    </row>
    <row r="359" spans="1:25" x14ac:dyDescent="0.25">
      <c r="A359" s="34">
        <v>1</v>
      </c>
      <c r="B359" s="35">
        <v>1724.92</v>
      </c>
      <c r="C359" s="35">
        <v>1724.36</v>
      </c>
      <c r="D359" s="35">
        <v>1774.81</v>
      </c>
      <c r="E359" s="35">
        <v>1783.76</v>
      </c>
      <c r="F359" s="35">
        <v>1849.49</v>
      </c>
      <c r="G359" s="35">
        <v>1889.21</v>
      </c>
      <c r="H359" s="35">
        <v>1905.86</v>
      </c>
      <c r="I359" s="35">
        <v>1998.74</v>
      </c>
      <c r="J359" s="35">
        <v>1998.95</v>
      </c>
      <c r="K359" s="35">
        <v>1998.26</v>
      </c>
      <c r="L359" s="35">
        <v>1997.53</v>
      </c>
      <c r="M359" s="35">
        <v>1998.67</v>
      </c>
      <c r="N359" s="35">
        <v>1924.84</v>
      </c>
      <c r="O359" s="35">
        <v>1993.66</v>
      </c>
      <c r="P359" s="35">
        <v>2014.94</v>
      </c>
      <c r="Q359" s="35">
        <v>1993.57</v>
      </c>
      <c r="R359" s="35">
        <v>1992.44</v>
      </c>
      <c r="S359" s="35">
        <v>1906.62</v>
      </c>
      <c r="T359" s="35">
        <v>1877.21</v>
      </c>
      <c r="U359" s="35">
        <v>1900.32</v>
      </c>
      <c r="V359" s="35">
        <v>1845.59</v>
      </c>
      <c r="W359" s="35">
        <v>1803.15</v>
      </c>
      <c r="X359" s="35">
        <v>1764.88</v>
      </c>
      <c r="Y359" s="35">
        <v>1724.69</v>
      </c>
    </row>
    <row r="360" spans="1:25" x14ac:dyDescent="0.25">
      <c r="A360" s="34">
        <v>2</v>
      </c>
      <c r="B360" s="35">
        <v>1817.33</v>
      </c>
      <c r="C360" s="35">
        <v>1835.33</v>
      </c>
      <c r="D360" s="35">
        <v>1826.49</v>
      </c>
      <c r="E360" s="35">
        <v>1860.48</v>
      </c>
      <c r="F360" s="35">
        <v>1910.27</v>
      </c>
      <c r="G360" s="35">
        <v>1894.76</v>
      </c>
      <c r="H360" s="35">
        <v>1960.61</v>
      </c>
      <c r="I360" s="35">
        <v>2090.13</v>
      </c>
      <c r="J360" s="35">
        <v>2064.61</v>
      </c>
      <c r="K360" s="35">
        <v>2059.34</v>
      </c>
      <c r="L360" s="35">
        <v>2053.19</v>
      </c>
      <c r="M360" s="35">
        <v>2049</v>
      </c>
      <c r="N360" s="35">
        <v>2084.33</v>
      </c>
      <c r="O360" s="35">
        <v>2078.81</v>
      </c>
      <c r="P360" s="35">
        <v>2114.9</v>
      </c>
      <c r="Q360" s="35">
        <v>2062.1799999999998</v>
      </c>
      <c r="R360" s="35">
        <v>2049.1999999999998</v>
      </c>
      <c r="S360" s="35">
        <v>2050.73</v>
      </c>
      <c r="T360" s="35">
        <v>2086.96</v>
      </c>
      <c r="U360" s="35">
        <v>2009.14</v>
      </c>
      <c r="V360" s="35">
        <v>1916.87</v>
      </c>
      <c r="W360" s="35">
        <v>1913.95</v>
      </c>
      <c r="X360" s="35">
        <v>1867.56</v>
      </c>
      <c r="Y360" s="35">
        <v>1809.15</v>
      </c>
    </row>
    <row r="361" spans="1:25" x14ac:dyDescent="0.25">
      <c r="A361" s="34">
        <v>3</v>
      </c>
      <c r="B361" s="35">
        <v>1876.68</v>
      </c>
      <c r="C361" s="35">
        <v>1889.14</v>
      </c>
      <c r="D361" s="35">
        <v>1920.53</v>
      </c>
      <c r="E361" s="35">
        <v>1934.8</v>
      </c>
      <c r="F361" s="35">
        <v>2066.3200000000002</v>
      </c>
      <c r="G361" s="35">
        <v>2023.52</v>
      </c>
      <c r="H361" s="35">
        <v>2048.31</v>
      </c>
      <c r="I361" s="35">
        <v>2103.71</v>
      </c>
      <c r="J361" s="35">
        <v>2112.65</v>
      </c>
      <c r="K361" s="35">
        <v>2114.8200000000002</v>
      </c>
      <c r="L361" s="35">
        <v>2084.84</v>
      </c>
      <c r="M361" s="35">
        <v>2074.0300000000002</v>
      </c>
      <c r="N361" s="35">
        <v>2094.0500000000002</v>
      </c>
      <c r="O361" s="35">
        <v>2118.83</v>
      </c>
      <c r="P361" s="35">
        <v>2142.35</v>
      </c>
      <c r="Q361" s="35">
        <v>2113.5100000000002</v>
      </c>
      <c r="R361" s="35">
        <v>2127.77</v>
      </c>
      <c r="S361" s="35">
        <v>2067.88</v>
      </c>
      <c r="T361" s="35">
        <v>2121.59</v>
      </c>
      <c r="U361" s="35">
        <v>2030.43</v>
      </c>
      <c r="V361" s="35">
        <v>1962.64</v>
      </c>
      <c r="W361" s="35">
        <v>1948.61</v>
      </c>
      <c r="X361" s="35">
        <v>1925.04</v>
      </c>
      <c r="Y361" s="35">
        <v>1892.77</v>
      </c>
    </row>
    <row r="362" spans="1:25" x14ac:dyDescent="0.25">
      <c r="A362" s="34">
        <v>4</v>
      </c>
      <c r="B362" s="35">
        <v>2065.44</v>
      </c>
      <c r="C362" s="35">
        <v>2029.07</v>
      </c>
      <c r="D362" s="35">
        <v>2048.6</v>
      </c>
      <c r="E362" s="35">
        <v>2052.64</v>
      </c>
      <c r="F362" s="35">
        <v>2155.65</v>
      </c>
      <c r="G362" s="35">
        <v>2131.23</v>
      </c>
      <c r="H362" s="35">
        <v>2122.65</v>
      </c>
      <c r="I362" s="35">
        <v>2118.1</v>
      </c>
      <c r="J362" s="35">
        <v>2108.94</v>
      </c>
      <c r="K362" s="35">
        <v>2137.34</v>
      </c>
      <c r="L362" s="35">
        <v>2128.67</v>
      </c>
      <c r="M362" s="35">
        <v>2146.44</v>
      </c>
      <c r="N362" s="35">
        <v>2141.13</v>
      </c>
      <c r="O362" s="35">
        <v>2097.4699999999998</v>
      </c>
      <c r="P362" s="35">
        <v>2127.08</v>
      </c>
      <c r="Q362" s="35">
        <v>2157.81</v>
      </c>
      <c r="R362" s="35">
        <v>2166.04</v>
      </c>
      <c r="S362" s="35">
        <v>2127.5100000000002</v>
      </c>
      <c r="T362" s="35">
        <v>2163.3000000000002</v>
      </c>
      <c r="U362" s="35">
        <v>2119.1999999999998</v>
      </c>
      <c r="V362" s="35">
        <v>2122.9299999999998</v>
      </c>
      <c r="W362" s="35">
        <v>2029.27</v>
      </c>
      <c r="X362" s="35">
        <v>2028.58</v>
      </c>
      <c r="Y362" s="35">
        <v>1996.25</v>
      </c>
    </row>
    <row r="363" spans="1:25" x14ac:dyDescent="0.25">
      <c r="A363" s="34">
        <v>5</v>
      </c>
      <c r="B363" s="35">
        <v>2148.58</v>
      </c>
      <c r="C363" s="35">
        <v>2148.1999999999998</v>
      </c>
      <c r="D363" s="35">
        <v>2146.16</v>
      </c>
      <c r="E363" s="35">
        <v>2156.9699999999998</v>
      </c>
      <c r="F363" s="35">
        <v>2214.0100000000002</v>
      </c>
      <c r="G363" s="35">
        <v>2190.96</v>
      </c>
      <c r="H363" s="35">
        <v>2231.88</v>
      </c>
      <c r="I363" s="35">
        <v>2225.77</v>
      </c>
      <c r="J363" s="35">
        <v>2208.09</v>
      </c>
      <c r="K363" s="35">
        <v>2182.61</v>
      </c>
      <c r="L363" s="35">
        <v>2181.98</v>
      </c>
      <c r="M363" s="35">
        <v>2185.1</v>
      </c>
      <c r="N363" s="35">
        <v>2190.3200000000002</v>
      </c>
      <c r="O363" s="35">
        <v>2200.44</v>
      </c>
      <c r="P363" s="35">
        <v>2216.11</v>
      </c>
      <c r="Q363" s="35">
        <v>2186.2800000000002</v>
      </c>
      <c r="R363" s="35">
        <v>2183.84</v>
      </c>
      <c r="S363" s="35">
        <v>2188.2199999999998</v>
      </c>
      <c r="T363" s="35">
        <v>2198.2399999999998</v>
      </c>
      <c r="U363" s="35">
        <v>2229.81</v>
      </c>
      <c r="V363" s="35">
        <v>2231.08</v>
      </c>
      <c r="W363" s="35">
        <v>2221.39</v>
      </c>
      <c r="X363" s="35">
        <v>2148.5100000000002</v>
      </c>
      <c r="Y363" s="35">
        <v>2142.73</v>
      </c>
    </row>
    <row r="364" spans="1:25" x14ac:dyDescent="0.25">
      <c r="A364" s="34">
        <v>6</v>
      </c>
      <c r="B364" s="35">
        <v>1922.51</v>
      </c>
      <c r="C364" s="35">
        <v>1920.71</v>
      </c>
      <c r="D364" s="35">
        <v>1912.16</v>
      </c>
      <c r="E364" s="35">
        <v>1955.17</v>
      </c>
      <c r="F364" s="35">
        <v>1976.71</v>
      </c>
      <c r="G364" s="35">
        <v>1957.51</v>
      </c>
      <c r="H364" s="35">
        <v>1985.25</v>
      </c>
      <c r="I364" s="35">
        <v>1984.9</v>
      </c>
      <c r="J364" s="35">
        <v>2000.83</v>
      </c>
      <c r="K364" s="35">
        <v>2040.92</v>
      </c>
      <c r="L364" s="35">
        <v>2041.27</v>
      </c>
      <c r="M364" s="35">
        <v>2037.4</v>
      </c>
      <c r="N364" s="35">
        <v>2042.35</v>
      </c>
      <c r="O364" s="35">
        <v>2060.96</v>
      </c>
      <c r="P364" s="35">
        <v>2112.02</v>
      </c>
      <c r="Q364" s="35">
        <v>2086.1999999999998</v>
      </c>
      <c r="R364" s="35">
        <v>2105.14</v>
      </c>
      <c r="S364" s="35">
        <v>2055.9</v>
      </c>
      <c r="T364" s="35">
        <v>2021.35</v>
      </c>
      <c r="U364" s="35">
        <v>2054.02</v>
      </c>
      <c r="V364" s="35">
        <v>2027.79</v>
      </c>
      <c r="W364" s="35">
        <v>1991.67</v>
      </c>
      <c r="X364" s="35">
        <v>1899.63</v>
      </c>
      <c r="Y364" s="35">
        <v>1892.63</v>
      </c>
    </row>
    <row r="365" spans="1:25" x14ac:dyDescent="0.25">
      <c r="A365" s="34">
        <v>7</v>
      </c>
      <c r="B365" s="35">
        <v>1835.34</v>
      </c>
      <c r="C365" s="35">
        <v>1832.67</v>
      </c>
      <c r="D365" s="35">
        <v>1843.48</v>
      </c>
      <c r="E365" s="35">
        <v>1897.34</v>
      </c>
      <c r="F365" s="35">
        <v>1929.94</v>
      </c>
      <c r="G365" s="35">
        <v>1926.81</v>
      </c>
      <c r="H365" s="35">
        <v>1940.05</v>
      </c>
      <c r="I365" s="35">
        <v>1985.03</v>
      </c>
      <c r="J365" s="35">
        <v>1993.9</v>
      </c>
      <c r="K365" s="35">
        <v>2004.85</v>
      </c>
      <c r="L365" s="35">
        <v>1988.24</v>
      </c>
      <c r="M365" s="35">
        <v>1988.77</v>
      </c>
      <c r="N365" s="35">
        <v>1999.42</v>
      </c>
      <c r="O365" s="35">
        <v>2016.33</v>
      </c>
      <c r="P365" s="35">
        <v>2044.79</v>
      </c>
      <c r="Q365" s="35">
        <v>2033.39</v>
      </c>
      <c r="R365" s="35">
        <v>1995.55</v>
      </c>
      <c r="S365" s="35">
        <v>1982.96</v>
      </c>
      <c r="T365" s="35">
        <v>1950.81</v>
      </c>
      <c r="U365" s="35">
        <v>1974.75</v>
      </c>
      <c r="V365" s="35">
        <v>1930.5</v>
      </c>
      <c r="W365" s="35">
        <v>1916.33</v>
      </c>
      <c r="X365" s="35">
        <v>1874.6</v>
      </c>
      <c r="Y365" s="35">
        <v>1860.4</v>
      </c>
    </row>
    <row r="366" spans="1:25" x14ac:dyDescent="0.25">
      <c r="A366" s="34">
        <v>8</v>
      </c>
      <c r="B366" s="35">
        <v>1872.51</v>
      </c>
      <c r="C366" s="35">
        <v>1897.88</v>
      </c>
      <c r="D366" s="35">
        <v>1928.12</v>
      </c>
      <c r="E366" s="35">
        <v>2017.79</v>
      </c>
      <c r="F366" s="35">
        <v>2007.73</v>
      </c>
      <c r="G366" s="35">
        <v>2077.75</v>
      </c>
      <c r="H366" s="35">
        <v>2014.05</v>
      </c>
      <c r="I366" s="35">
        <v>2017.98</v>
      </c>
      <c r="J366" s="35">
        <v>2018.38</v>
      </c>
      <c r="K366" s="35">
        <v>2041.11</v>
      </c>
      <c r="L366" s="35">
        <v>2032.71</v>
      </c>
      <c r="M366" s="35">
        <v>2034.97</v>
      </c>
      <c r="N366" s="35">
        <v>2036.56</v>
      </c>
      <c r="O366" s="35">
        <v>2075.02</v>
      </c>
      <c r="P366" s="35">
        <v>2138.63</v>
      </c>
      <c r="Q366" s="35">
        <v>2135.19</v>
      </c>
      <c r="R366" s="35">
        <v>2096.8200000000002</v>
      </c>
      <c r="S366" s="35">
        <v>2023.28</v>
      </c>
      <c r="T366" s="35">
        <v>2010.37</v>
      </c>
      <c r="U366" s="35">
        <v>1979.64</v>
      </c>
      <c r="V366" s="35">
        <v>1940.51</v>
      </c>
      <c r="W366" s="35">
        <v>1898.26</v>
      </c>
      <c r="X366" s="35">
        <v>1865.29</v>
      </c>
      <c r="Y366" s="35">
        <v>1824.99</v>
      </c>
    </row>
    <row r="367" spans="1:25" x14ac:dyDescent="0.25">
      <c r="A367" s="34">
        <v>9</v>
      </c>
      <c r="B367" s="35">
        <v>1819.87</v>
      </c>
      <c r="C367" s="35">
        <v>1804.34</v>
      </c>
      <c r="D367" s="35">
        <v>1813.5</v>
      </c>
      <c r="E367" s="35">
        <v>1843.54</v>
      </c>
      <c r="F367" s="35">
        <v>1890.69</v>
      </c>
      <c r="G367" s="35">
        <v>1922.32</v>
      </c>
      <c r="H367" s="35">
        <v>2013.14</v>
      </c>
      <c r="I367" s="35">
        <v>2047.49</v>
      </c>
      <c r="J367" s="35">
        <v>2043.36</v>
      </c>
      <c r="K367" s="35">
        <v>2042.66</v>
      </c>
      <c r="L367" s="35">
        <v>2034.27</v>
      </c>
      <c r="M367" s="35">
        <v>2039.05</v>
      </c>
      <c r="N367" s="35">
        <v>2047.91</v>
      </c>
      <c r="O367" s="35">
        <v>2069.98</v>
      </c>
      <c r="P367" s="35">
        <v>2086.96</v>
      </c>
      <c r="Q367" s="35">
        <v>2075.37</v>
      </c>
      <c r="R367" s="35">
        <v>2044.55</v>
      </c>
      <c r="S367" s="35">
        <v>2008.08</v>
      </c>
      <c r="T367" s="35">
        <v>1986.46</v>
      </c>
      <c r="U367" s="35">
        <v>1956.38</v>
      </c>
      <c r="V367" s="35">
        <v>1931.25</v>
      </c>
      <c r="W367" s="35">
        <v>1919.52</v>
      </c>
      <c r="X367" s="35">
        <v>1886.57</v>
      </c>
      <c r="Y367" s="35">
        <v>1853.65</v>
      </c>
    </row>
    <row r="368" spans="1:25" x14ac:dyDescent="0.25">
      <c r="A368" s="34">
        <v>10</v>
      </c>
      <c r="B368" s="35">
        <v>1840.38</v>
      </c>
      <c r="C368" s="35">
        <v>1828.01</v>
      </c>
      <c r="D368" s="35">
        <v>1857.26</v>
      </c>
      <c r="E368" s="35">
        <v>1876.55</v>
      </c>
      <c r="F368" s="35">
        <v>1908.28</v>
      </c>
      <c r="G368" s="35">
        <v>1943.37</v>
      </c>
      <c r="H368" s="35">
        <v>2036.45</v>
      </c>
      <c r="I368" s="35">
        <v>2087.6799999999998</v>
      </c>
      <c r="J368" s="35">
        <v>2081.75</v>
      </c>
      <c r="K368" s="35">
        <v>2082.56</v>
      </c>
      <c r="L368" s="35">
        <v>2073.69</v>
      </c>
      <c r="M368" s="35">
        <v>2077.5</v>
      </c>
      <c r="N368" s="35">
        <v>2080.9</v>
      </c>
      <c r="O368" s="35">
        <v>2102.16</v>
      </c>
      <c r="P368" s="35">
        <v>2105.27</v>
      </c>
      <c r="Q368" s="35">
        <v>2098.4499999999998</v>
      </c>
      <c r="R368" s="35">
        <v>2086.81</v>
      </c>
      <c r="S368" s="35">
        <v>2126.56</v>
      </c>
      <c r="T368" s="35">
        <v>2123.3200000000002</v>
      </c>
      <c r="U368" s="35">
        <v>2034.02</v>
      </c>
      <c r="V368" s="35">
        <v>1964.67</v>
      </c>
      <c r="W368" s="35">
        <v>1947.39</v>
      </c>
      <c r="X368" s="35">
        <v>1911.62</v>
      </c>
      <c r="Y368" s="35">
        <v>1872.86</v>
      </c>
    </row>
    <row r="369" spans="1:25" x14ac:dyDescent="0.25">
      <c r="A369" s="34">
        <v>11</v>
      </c>
      <c r="B369" s="35">
        <v>1855.52</v>
      </c>
      <c r="C369" s="35">
        <v>1855.3</v>
      </c>
      <c r="D369" s="35">
        <v>1872.96</v>
      </c>
      <c r="E369" s="35">
        <v>1887.83</v>
      </c>
      <c r="F369" s="35">
        <v>1880.49</v>
      </c>
      <c r="G369" s="35">
        <v>1931.5</v>
      </c>
      <c r="H369" s="35">
        <v>2060.17</v>
      </c>
      <c r="I369" s="35">
        <v>2078.1999999999998</v>
      </c>
      <c r="J369" s="35">
        <v>2076.0300000000002</v>
      </c>
      <c r="K369" s="35">
        <v>2077.54</v>
      </c>
      <c r="L369" s="35">
        <v>2072.69</v>
      </c>
      <c r="M369" s="35">
        <v>2075.16</v>
      </c>
      <c r="N369" s="35">
        <v>2082.52</v>
      </c>
      <c r="O369" s="35">
        <v>2093.52</v>
      </c>
      <c r="P369" s="35">
        <v>2118.2800000000002</v>
      </c>
      <c r="Q369" s="35">
        <v>2080.87</v>
      </c>
      <c r="R369" s="35">
        <v>2055.48</v>
      </c>
      <c r="S369" s="35">
        <v>2020.77</v>
      </c>
      <c r="T369" s="35">
        <v>1958.92</v>
      </c>
      <c r="U369" s="35">
        <v>1913.6</v>
      </c>
      <c r="V369" s="35">
        <v>1884.67</v>
      </c>
      <c r="W369" s="35">
        <v>1910.37</v>
      </c>
      <c r="X369" s="35">
        <v>1875.6</v>
      </c>
      <c r="Y369" s="35">
        <v>1842.56</v>
      </c>
    </row>
    <row r="370" spans="1:25" x14ac:dyDescent="0.25">
      <c r="A370" s="34">
        <v>12</v>
      </c>
      <c r="B370" s="35">
        <v>1864.81</v>
      </c>
      <c r="C370" s="35">
        <v>1862.21</v>
      </c>
      <c r="D370" s="35">
        <v>1865.41</v>
      </c>
      <c r="E370" s="35">
        <v>1868.15</v>
      </c>
      <c r="F370" s="35">
        <v>1899.81</v>
      </c>
      <c r="G370" s="35">
        <v>1904.44</v>
      </c>
      <c r="H370" s="35">
        <v>1937.57</v>
      </c>
      <c r="I370" s="35">
        <v>1959.33</v>
      </c>
      <c r="J370" s="35">
        <v>2038.41</v>
      </c>
      <c r="K370" s="35">
        <v>2063.94</v>
      </c>
      <c r="L370" s="35">
        <v>2058.7199999999998</v>
      </c>
      <c r="M370" s="35">
        <v>2056.27</v>
      </c>
      <c r="N370" s="35">
        <v>2059.9499999999998</v>
      </c>
      <c r="O370" s="35">
        <v>2069.12</v>
      </c>
      <c r="P370" s="35">
        <v>2121.7800000000002</v>
      </c>
      <c r="Q370" s="35">
        <v>2106.36</v>
      </c>
      <c r="R370" s="35">
        <v>2071.1</v>
      </c>
      <c r="S370" s="35">
        <v>2105.63</v>
      </c>
      <c r="T370" s="35">
        <v>2072.29</v>
      </c>
      <c r="U370" s="35">
        <v>2001.85</v>
      </c>
      <c r="V370" s="35">
        <v>1955.36</v>
      </c>
      <c r="W370" s="35">
        <v>1938.89</v>
      </c>
      <c r="X370" s="35">
        <v>1877.4</v>
      </c>
      <c r="Y370" s="35">
        <v>1857</v>
      </c>
    </row>
    <row r="371" spans="1:25" x14ac:dyDescent="0.25">
      <c r="A371" s="34">
        <v>13</v>
      </c>
      <c r="B371" s="35">
        <v>1839.81</v>
      </c>
      <c r="C371" s="35">
        <v>1830.21</v>
      </c>
      <c r="D371" s="35">
        <v>1837.36</v>
      </c>
      <c r="E371" s="35">
        <v>1834.81</v>
      </c>
      <c r="F371" s="35">
        <v>1825.85</v>
      </c>
      <c r="G371" s="35">
        <v>1860.63</v>
      </c>
      <c r="H371" s="35">
        <v>1895.17</v>
      </c>
      <c r="I371" s="35">
        <v>1912.91</v>
      </c>
      <c r="J371" s="35">
        <v>1930.7</v>
      </c>
      <c r="K371" s="35">
        <v>1962.76</v>
      </c>
      <c r="L371" s="35">
        <v>1961.79</v>
      </c>
      <c r="M371" s="35">
        <v>1949.19</v>
      </c>
      <c r="N371" s="35">
        <v>1926.46</v>
      </c>
      <c r="O371" s="35">
        <v>1936.72</v>
      </c>
      <c r="P371" s="35">
        <v>1945.41</v>
      </c>
      <c r="Q371" s="35">
        <v>1938.66</v>
      </c>
      <c r="R371" s="35">
        <v>1932</v>
      </c>
      <c r="S371" s="35">
        <v>1915.21</v>
      </c>
      <c r="T371" s="35">
        <v>1891.72</v>
      </c>
      <c r="U371" s="35">
        <v>1860.81</v>
      </c>
      <c r="V371" s="35">
        <v>1847.98</v>
      </c>
      <c r="W371" s="35">
        <v>1824.93</v>
      </c>
      <c r="X371" s="35">
        <v>1742.29</v>
      </c>
      <c r="Y371" s="35">
        <v>1744.68</v>
      </c>
    </row>
    <row r="372" spans="1:25" x14ac:dyDescent="0.25">
      <c r="A372" s="34">
        <v>14</v>
      </c>
      <c r="B372" s="35">
        <v>1718.94</v>
      </c>
      <c r="C372" s="35">
        <v>1718.44</v>
      </c>
      <c r="D372" s="35">
        <v>1730.63</v>
      </c>
      <c r="E372" s="35">
        <v>1748.25</v>
      </c>
      <c r="F372" s="35">
        <v>1791.91</v>
      </c>
      <c r="G372" s="35">
        <v>1829.32</v>
      </c>
      <c r="H372" s="35">
        <v>1853.68</v>
      </c>
      <c r="I372" s="35">
        <v>1938.7</v>
      </c>
      <c r="J372" s="35">
        <v>1949.46</v>
      </c>
      <c r="K372" s="35">
        <v>1898.49</v>
      </c>
      <c r="L372" s="35">
        <v>1895.4</v>
      </c>
      <c r="M372" s="35">
        <v>1945.84</v>
      </c>
      <c r="N372" s="35">
        <v>1917.65</v>
      </c>
      <c r="O372" s="35">
        <v>1966.25</v>
      </c>
      <c r="P372" s="35">
        <v>1976.35</v>
      </c>
      <c r="Q372" s="35">
        <v>2005.17</v>
      </c>
      <c r="R372" s="35">
        <v>1983.35</v>
      </c>
      <c r="S372" s="35">
        <v>1929.07</v>
      </c>
      <c r="T372" s="35">
        <v>1857.63</v>
      </c>
      <c r="U372" s="35">
        <v>1834.14</v>
      </c>
      <c r="V372" s="35">
        <v>1833.09</v>
      </c>
      <c r="W372" s="35">
        <v>1827.3</v>
      </c>
      <c r="X372" s="35">
        <v>1832.55</v>
      </c>
      <c r="Y372" s="35">
        <v>1814.56</v>
      </c>
    </row>
    <row r="373" spans="1:25" x14ac:dyDescent="0.25">
      <c r="A373" s="34">
        <v>15</v>
      </c>
      <c r="B373" s="35">
        <v>1864.11</v>
      </c>
      <c r="C373" s="35">
        <v>1867.94</v>
      </c>
      <c r="D373" s="35">
        <v>1887.87</v>
      </c>
      <c r="E373" s="35">
        <v>1894.14</v>
      </c>
      <c r="F373" s="35">
        <v>1919.22</v>
      </c>
      <c r="G373" s="35">
        <v>1982.39</v>
      </c>
      <c r="H373" s="35">
        <v>2008.56</v>
      </c>
      <c r="I373" s="35">
        <v>2035.19</v>
      </c>
      <c r="J373" s="35">
        <v>2042.04</v>
      </c>
      <c r="K373" s="35">
        <v>2042.01</v>
      </c>
      <c r="L373" s="35">
        <v>2036.97</v>
      </c>
      <c r="M373" s="35">
        <v>2041.82</v>
      </c>
      <c r="N373" s="35">
        <v>2066.5</v>
      </c>
      <c r="O373" s="35">
        <v>2117.9</v>
      </c>
      <c r="P373" s="35">
        <v>2064.8200000000002</v>
      </c>
      <c r="Q373" s="35">
        <v>2068.73</v>
      </c>
      <c r="R373" s="35">
        <v>2040.23</v>
      </c>
      <c r="S373" s="35">
        <v>2067.14</v>
      </c>
      <c r="T373" s="35">
        <v>2042.92</v>
      </c>
      <c r="U373" s="35">
        <v>2001.99</v>
      </c>
      <c r="V373" s="35">
        <v>1976.47</v>
      </c>
      <c r="W373" s="35">
        <v>1957.89</v>
      </c>
      <c r="X373" s="35">
        <v>1906.77</v>
      </c>
      <c r="Y373" s="35">
        <v>1867.58</v>
      </c>
    </row>
    <row r="374" spans="1:25" x14ac:dyDescent="0.25">
      <c r="A374" s="34">
        <v>16</v>
      </c>
      <c r="B374" s="35">
        <v>1861.46</v>
      </c>
      <c r="C374" s="35">
        <v>1865.09</v>
      </c>
      <c r="D374" s="35">
        <v>1887.97</v>
      </c>
      <c r="E374" s="35">
        <v>1924.73</v>
      </c>
      <c r="F374" s="35">
        <v>1906.84</v>
      </c>
      <c r="G374" s="35">
        <v>1982.09</v>
      </c>
      <c r="H374" s="35">
        <v>2022.37</v>
      </c>
      <c r="I374" s="35">
        <v>2008.19</v>
      </c>
      <c r="J374" s="35">
        <v>2003.01</v>
      </c>
      <c r="K374" s="35">
        <v>1998.32</v>
      </c>
      <c r="L374" s="35">
        <v>2004.5</v>
      </c>
      <c r="M374" s="35">
        <v>1988.78</v>
      </c>
      <c r="N374" s="35">
        <v>1992.7</v>
      </c>
      <c r="O374" s="35">
        <v>1998.85</v>
      </c>
      <c r="P374" s="35">
        <v>2013.15</v>
      </c>
      <c r="Q374" s="35">
        <v>1998.58</v>
      </c>
      <c r="R374" s="35">
        <v>2043.76</v>
      </c>
      <c r="S374" s="35">
        <v>2027.43</v>
      </c>
      <c r="T374" s="35">
        <v>2005.97</v>
      </c>
      <c r="U374" s="35">
        <v>1976.81</v>
      </c>
      <c r="V374" s="35">
        <v>1935.74</v>
      </c>
      <c r="W374" s="35">
        <v>1908.22</v>
      </c>
      <c r="X374" s="35">
        <v>1878.43</v>
      </c>
      <c r="Y374" s="35">
        <v>1864.33</v>
      </c>
    </row>
    <row r="375" spans="1:25" x14ac:dyDescent="0.25">
      <c r="A375" s="34">
        <v>17</v>
      </c>
      <c r="B375" s="35">
        <v>1865.81</v>
      </c>
      <c r="C375" s="35">
        <v>1868.86</v>
      </c>
      <c r="D375" s="35">
        <v>1892.71</v>
      </c>
      <c r="E375" s="35">
        <v>1935.29</v>
      </c>
      <c r="F375" s="35">
        <v>1909.7</v>
      </c>
      <c r="G375" s="35">
        <v>1967.57</v>
      </c>
      <c r="H375" s="35">
        <v>2009.91</v>
      </c>
      <c r="I375" s="35">
        <v>2028.83</v>
      </c>
      <c r="J375" s="35">
        <v>2044.63</v>
      </c>
      <c r="K375" s="35">
        <v>2096.7399999999998</v>
      </c>
      <c r="L375" s="35">
        <v>2053.9299999999998</v>
      </c>
      <c r="M375" s="35">
        <v>2035.48</v>
      </c>
      <c r="N375" s="35">
        <v>2040.92</v>
      </c>
      <c r="O375" s="35">
        <v>2135.1</v>
      </c>
      <c r="P375" s="35">
        <v>2156.58</v>
      </c>
      <c r="Q375" s="35">
        <v>2089.94</v>
      </c>
      <c r="R375" s="35">
        <v>2172.25</v>
      </c>
      <c r="S375" s="35">
        <v>2110.66</v>
      </c>
      <c r="T375" s="35">
        <v>2062</v>
      </c>
      <c r="U375" s="35">
        <v>2030.06</v>
      </c>
      <c r="V375" s="35">
        <v>1985</v>
      </c>
      <c r="W375" s="35">
        <v>1960.91</v>
      </c>
      <c r="X375" s="35">
        <v>1905.46</v>
      </c>
      <c r="Y375" s="35">
        <v>1885.84</v>
      </c>
    </row>
    <row r="376" spans="1:25" x14ac:dyDescent="0.25">
      <c r="A376" s="34">
        <v>18</v>
      </c>
      <c r="B376" s="35">
        <v>1884.48</v>
      </c>
      <c r="C376" s="35">
        <v>1900.9</v>
      </c>
      <c r="D376" s="35">
        <v>1946.5</v>
      </c>
      <c r="E376" s="35">
        <v>1978.78</v>
      </c>
      <c r="F376" s="35">
        <v>1941.45</v>
      </c>
      <c r="G376" s="35">
        <v>2009.53</v>
      </c>
      <c r="H376" s="35">
        <v>2070.4</v>
      </c>
      <c r="I376" s="35">
        <v>2111.65</v>
      </c>
      <c r="J376" s="35">
        <v>2128.9</v>
      </c>
      <c r="K376" s="35">
        <v>2129.06</v>
      </c>
      <c r="L376" s="35">
        <v>2115.7600000000002</v>
      </c>
      <c r="M376" s="35">
        <v>2119.1</v>
      </c>
      <c r="N376" s="35">
        <v>2117.2399999999998</v>
      </c>
      <c r="O376" s="35">
        <v>2169.88</v>
      </c>
      <c r="P376" s="35">
        <v>2178.3200000000002</v>
      </c>
      <c r="Q376" s="35">
        <v>2140.79</v>
      </c>
      <c r="R376" s="35">
        <v>2198.61</v>
      </c>
      <c r="S376" s="35">
        <v>2183.41</v>
      </c>
      <c r="T376" s="35">
        <v>2144.9499999999998</v>
      </c>
      <c r="U376" s="35">
        <v>2086.38</v>
      </c>
      <c r="V376" s="35">
        <v>2039.83</v>
      </c>
      <c r="W376" s="35">
        <v>2035.05</v>
      </c>
      <c r="X376" s="35">
        <v>1991.9</v>
      </c>
      <c r="Y376" s="35">
        <v>1942.84</v>
      </c>
    </row>
    <row r="377" spans="1:25" x14ac:dyDescent="0.25">
      <c r="A377" s="34">
        <v>19</v>
      </c>
      <c r="B377" s="35">
        <v>1959.5</v>
      </c>
      <c r="C377" s="35">
        <v>1946.16</v>
      </c>
      <c r="D377" s="35">
        <v>1951.15</v>
      </c>
      <c r="E377" s="35">
        <v>1965.66</v>
      </c>
      <c r="F377" s="35">
        <v>1997.11</v>
      </c>
      <c r="G377" s="35">
        <v>1984.25</v>
      </c>
      <c r="H377" s="35">
        <v>2042.41</v>
      </c>
      <c r="I377" s="35">
        <v>2033.53</v>
      </c>
      <c r="J377" s="35">
        <v>2090.58</v>
      </c>
      <c r="K377" s="35">
        <v>2099.0300000000002</v>
      </c>
      <c r="L377" s="35">
        <v>2097.4499999999998</v>
      </c>
      <c r="M377" s="35">
        <v>2099.0300000000002</v>
      </c>
      <c r="N377" s="35">
        <v>2101.6</v>
      </c>
      <c r="O377" s="35">
        <v>2146.37</v>
      </c>
      <c r="P377" s="35">
        <v>2142.92</v>
      </c>
      <c r="Q377" s="35">
        <v>2112.61</v>
      </c>
      <c r="R377" s="35">
        <v>2100.09</v>
      </c>
      <c r="S377" s="35">
        <v>2155.6799999999998</v>
      </c>
      <c r="T377" s="35">
        <v>2118.83</v>
      </c>
      <c r="U377" s="35">
        <v>2078.04</v>
      </c>
      <c r="V377" s="35">
        <v>2017.44</v>
      </c>
      <c r="W377" s="35">
        <v>1996.36</v>
      </c>
      <c r="X377" s="35">
        <v>1929.05</v>
      </c>
      <c r="Y377" s="35">
        <v>1911.02</v>
      </c>
    </row>
    <row r="378" spans="1:25" x14ac:dyDescent="0.25">
      <c r="A378" s="34">
        <v>20</v>
      </c>
      <c r="B378" s="35">
        <v>1882.7</v>
      </c>
      <c r="C378" s="35">
        <v>1874.01</v>
      </c>
      <c r="D378" s="35">
        <v>1873.85</v>
      </c>
      <c r="E378" s="35">
        <v>1887.87</v>
      </c>
      <c r="F378" s="35">
        <v>1872.96</v>
      </c>
      <c r="G378" s="35">
        <v>1905.41</v>
      </c>
      <c r="H378" s="35">
        <v>1933.64</v>
      </c>
      <c r="I378" s="35">
        <v>1963.64</v>
      </c>
      <c r="J378" s="35">
        <v>2048.64</v>
      </c>
      <c r="K378" s="35">
        <v>2155.7199999999998</v>
      </c>
      <c r="L378" s="35">
        <v>2131.98</v>
      </c>
      <c r="M378" s="35">
        <v>2021.07</v>
      </c>
      <c r="N378" s="35">
        <v>2023.98</v>
      </c>
      <c r="O378" s="35">
        <v>2114.81</v>
      </c>
      <c r="P378" s="35">
        <v>2126.16</v>
      </c>
      <c r="Q378" s="35">
        <v>2108.88</v>
      </c>
      <c r="R378" s="35">
        <v>2077.89</v>
      </c>
      <c r="S378" s="35">
        <v>2137.33</v>
      </c>
      <c r="T378" s="35">
        <v>2066.12</v>
      </c>
      <c r="U378" s="35">
        <v>2028.6</v>
      </c>
      <c r="V378" s="35">
        <v>1986.76</v>
      </c>
      <c r="W378" s="35">
        <v>1956.24</v>
      </c>
      <c r="X378" s="35">
        <v>1902.37</v>
      </c>
      <c r="Y378" s="35">
        <v>1878.46</v>
      </c>
    </row>
    <row r="379" spans="1:25" x14ac:dyDescent="0.25">
      <c r="A379" s="34">
        <v>21</v>
      </c>
      <c r="B379" s="35">
        <v>1897.38</v>
      </c>
      <c r="C379" s="35">
        <v>1899.23</v>
      </c>
      <c r="D379" s="35">
        <v>1941.45</v>
      </c>
      <c r="E379" s="35">
        <v>1983.58</v>
      </c>
      <c r="F379" s="35">
        <v>1962.86</v>
      </c>
      <c r="G379" s="35">
        <v>2013.22</v>
      </c>
      <c r="H379" s="35">
        <v>2040.7</v>
      </c>
      <c r="I379" s="35">
        <v>2072.9</v>
      </c>
      <c r="J379" s="35">
        <v>2125.9299999999998</v>
      </c>
      <c r="K379" s="35">
        <v>2125.66</v>
      </c>
      <c r="L379" s="35">
        <v>2121.06</v>
      </c>
      <c r="M379" s="35">
        <v>2035.51</v>
      </c>
      <c r="N379" s="35">
        <v>2002.88</v>
      </c>
      <c r="O379" s="35">
        <v>1998.36</v>
      </c>
      <c r="P379" s="35">
        <v>2072.59</v>
      </c>
      <c r="Q379" s="35">
        <v>2027.77</v>
      </c>
      <c r="R379" s="35">
        <v>2026.97</v>
      </c>
      <c r="S379" s="35">
        <v>2060.11</v>
      </c>
      <c r="T379" s="35">
        <v>2052.1999999999998</v>
      </c>
      <c r="U379" s="35">
        <v>2010.38</v>
      </c>
      <c r="V379" s="35">
        <v>1960</v>
      </c>
      <c r="W379" s="35">
        <v>1962.61</v>
      </c>
      <c r="X379" s="35">
        <v>1909.88</v>
      </c>
      <c r="Y379" s="35">
        <v>1887.66</v>
      </c>
    </row>
    <row r="380" spans="1:25" x14ac:dyDescent="0.25">
      <c r="A380" s="34">
        <v>22</v>
      </c>
      <c r="B380" s="35">
        <v>1876.95</v>
      </c>
      <c r="C380" s="35">
        <v>1877.71</v>
      </c>
      <c r="D380" s="35">
        <v>1900.5</v>
      </c>
      <c r="E380" s="35">
        <v>1937.28</v>
      </c>
      <c r="F380" s="35">
        <v>1914.33</v>
      </c>
      <c r="G380" s="35">
        <v>1951.25</v>
      </c>
      <c r="H380" s="35">
        <v>2112.52</v>
      </c>
      <c r="I380" s="35">
        <v>2175.39</v>
      </c>
      <c r="J380" s="35">
        <v>2123.6</v>
      </c>
      <c r="K380" s="35">
        <v>2119.19</v>
      </c>
      <c r="L380" s="35">
        <v>2106.66</v>
      </c>
      <c r="M380" s="35">
        <v>2032.55</v>
      </c>
      <c r="N380" s="35">
        <v>2003.55</v>
      </c>
      <c r="O380" s="35">
        <v>2071.4699999999998</v>
      </c>
      <c r="P380" s="35">
        <v>2076.92</v>
      </c>
      <c r="Q380" s="35">
        <v>2062.4899999999998</v>
      </c>
      <c r="R380" s="35">
        <v>2011.44</v>
      </c>
      <c r="S380" s="35">
        <v>2158.31</v>
      </c>
      <c r="T380" s="35">
        <v>2029.15</v>
      </c>
      <c r="U380" s="35">
        <v>2016.21</v>
      </c>
      <c r="V380" s="35">
        <v>1947.93</v>
      </c>
      <c r="W380" s="35">
        <v>1926.4</v>
      </c>
      <c r="X380" s="35">
        <v>1868.62</v>
      </c>
      <c r="Y380" s="35">
        <v>1811.45</v>
      </c>
    </row>
    <row r="381" spans="1:25" x14ac:dyDescent="0.25">
      <c r="A381" s="34">
        <v>23</v>
      </c>
      <c r="B381" s="35">
        <v>1831.51</v>
      </c>
      <c r="C381" s="35">
        <v>1834.09</v>
      </c>
      <c r="D381" s="35">
        <v>1863.42</v>
      </c>
      <c r="E381" s="35">
        <v>1904.16</v>
      </c>
      <c r="F381" s="35">
        <v>1904.93</v>
      </c>
      <c r="G381" s="35">
        <v>1986.88</v>
      </c>
      <c r="H381" s="35">
        <v>2040</v>
      </c>
      <c r="I381" s="35">
        <v>2066.5</v>
      </c>
      <c r="J381" s="35">
        <v>2148.7600000000002</v>
      </c>
      <c r="K381" s="35">
        <v>2148.13</v>
      </c>
      <c r="L381" s="35">
        <v>2145.36</v>
      </c>
      <c r="M381" s="35">
        <v>2062.3000000000002</v>
      </c>
      <c r="N381" s="35">
        <v>2066.0100000000002</v>
      </c>
      <c r="O381" s="35">
        <v>2083.71</v>
      </c>
      <c r="P381" s="35">
        <v>2089.96</v>
      </c>
      <c r="Q381" s="35">
        <v>2073.1</v>
      </c>
      <c r="R381" s="35">
        <v>2063.2199999999998</v>
      </c>
      <c r="S381" s="35">
        <v>2109.4299999999998</v>
      </c>
      <c r="T381" s="35">
        <v>2047.78</v>
      </c>
      <c r="U381" s="35">
        <v>2027.41</v>
      </c>
      <c r="V381" s="35">
        <v>1980.93</v>
      </c>
      <c r="W381" s="35">
        <v>1946.67</v>
      </c>
      <c r="X381" s="35">
        <v>1896.26</v>
      </c>
      <c r="Y381" s="35">
        <v>1863.7</v>
      </c>
    </row>
    <row r="382" spans="1:25" x14ac:dyDescent="0.25">
      <c r="A382" s="34">
        <v>24</v>
      </c>
      <c r="B382" s="35">
        <v>1863.41</v>
      </c>
      <c r="C382" s="35">
        <v>1875.89</v>
      </c>
      <c r="D382" s="35">
        <v>1906.74</v>
      </c>
      <c r="E382" s="35">
        <v>1953.12</v>
      </c>
      <c r="F382" s="35">
        <v>1944.21</v>
      </c>
      <c r="G382" s="35">
        <v>1982.74</v>
      </c>
      <c r="H382" s="35">
        <v>2050.56</v>
      </c>
      <c r="I382" s="35">
        <v>2050.4899999999998</v>
      </c>
      <c r="J382" s="35">
        <v>2146.11</v>
      </c>
      <c r="K382" s="35">
        <v>2145.46</v>
      </c>
      <c r="L382" s="35">
        <v>2146.4899999999998</v>
      </c>
      <c r="M382" s="35">
        <v>2056.4299999999998</v>
      </c>
      <c r="N382" s="35">
        <v>2060.5</v>
      </c>
      <c r="O382" s="35">
        <v>2079.8200000000002</v>
      </c>
      <c r="P382" s="35">
        <v>2084.12</v>
      </c>
      <c r="Q382" s="35">
        <v>2068.8200000000002</v>
      </c>
      <c r="R382" s="35">
        <v>2063.41</v>
      </c>
      <c r="S382" s="35">
        <v>2110.06</v>
      </c>
      <c r="T382" s="35">
        <v>2073.7399999999998</v>
      </c>
      <c r="U382" s="35">
        <v>2031.59</v>
      </c>
      <c r="V382" s="35">
        <v>1990.13</v>
      </c>
      <c r="W382" s="35">
        <v>1974.63</v>
      </c>
      <c r="X382" s="35">
        <v>1924.78</v>
      </c>
      <c r="Y382" s="35">
        <v>1873.57</v>
      </c>
    </row>
    <row r="383" spans="1:25" x14ac:dyDescent="0.25">
      <c r="A383" s="34">
        <v>25</v>
      </c>
      <c r="B383" s="35">
        <v>1852.52</v>
      </c>
      <c r="C383" s="35">
        <v>1854.37</v>
      </c>
      <c r="D383" s="35">
        <v>1883.9</v>
      </c>
      <c r="E383" s="35">
        <v>1912.31</v>
      </c>
      <c r="F383" s="35">
        <v>1899.13</v>
      </c>
      <c r="G383" s="35">
        <v>1976.52</v>
      </c>
      <c r="H383" s="35">
        <v>2016.26</v>
      </c>
      <c r="I383" s="35">
        <v>2068.21</v>
      </c>
      <c r="J383" s="35">
        <v>2149.8000000000002</v>
      </c>
      <c r="K383" s="35">
        <v>2146.8200000000002</v>
      </c>
      <c r="L383" s="35">
        <v>2147.3000000000002</v>
      </c>
      <c r="M383" s="35">
        <v>2062.71</v>
      </c>
      <c r="N383" s="35">
        <v>2065.91</v>
      </c>
      <c r="O383" s="35">
        <v>2078.12</v>
      </c>
      <c r="P383" s="35">
        <v>2081.38</v>
      </c>
      <c r="Q383" s="35">
        <v>2070.0700000000002</v>
      </c>
      <c r="R383" s="35">
        <v>2039.39</v>
      </c>
      <c r="S383" s="35">
        <v>2108.44</v>
      </c>
      <c r="T383" s="35">
        <v>2120.33</v>
      </c>
      <c r="U383" s="35">
        <v>2022.46</v>
      </c>
      <c r="V383" s="35">
        <v>2027.91</v>
      </c>
      <c r="W383" s="35">
        <v>1980.98</v>
      </c>
      <c r="X383" s="35">
        <v>1950.69</v>
      </c>
      <c r="Y383" s="35">
        <v>1877.25</v>
      </c>
    </row>
    <row r="384" spans="1:25" x14ac:dyDescent="0.25">
      <c r="A384" s="34">
        <v>26</v>
      </c>
      <c r="B384" s="35">
        <v>1915.02</v>
      </c>
      <c r="C384" s="35">
        <v>1924.74</v>
      </c>
      <c r="D384" s="35">
        <v>1927.42</v>
      </c>
      <c r="E384" s="35">
        <v>1938.9</v>
      </c>
      <c r="F384" s="35">
        <v>1927.36</v>
      </c>
      <c r="G384" s="35">
        <v>1980.08</v>
      </c>
      <c r="H384" s="35">
        <v>2029.99</v>
      </c>
      <c r="I384" s="35">
        <v>2068.38</v>
      </c>
      <c r="J384" s="35">
        <v>2166.31</v>
      </c>
      <c r="K384" s="35">
        <v>2172.9899999999998</v>
      </c>
      <c r="L384" s="35">
        <v>2173.34</v>
      </c>
      <c r="M384" s="35">
        <v>2066.36</v>
      </c>
      <c r="N384" s="35">
        <v>2013.11</v>
      </c>
      <c r="O384" s="35">
        <v>2110.89</v>
      </c>
      <c r="P384" s="35">
        <v>2141.7800000000002</v>
      </c>
      <c r="Q384" s="35">
        <v>2095.11</v>
      </c>
      <c r="R384" s="35">
        <v>2091.46</v>
      </c>
      <c r="S384" s="35">
        <v>2132.9</v>
      </c>
      <c r="T384" s="35">
        <v>2116.0500000000002</v>
      </c>
      <c r="U384" s="35">
        <v>2064.31</v>
      </c>
      <c r="V384" s="35">
        <v>2025.35</v>
      </c>
      <c r="W384" s="35">
        <v>2000.88</v>
      </c>
      <c r="X384" s="35">
        <v>1954.22</v>
      </c>
      <c r="Y384" s="35">
        <v>1893.62</v>
      </c>
    </row>
    <row r="385" spans="1:25" x14ac:dyDescent="0.25">
      <c r="A385" s="34">
        <v>27</v>
      </c>
      <c r="B385" s="35">
        <v>1874.86</v>
      </c>
      <c r="C385" s="35">
        <v>1870.21</v>
      </c>
      <c r="D385" s="35">
        <v>1875.31</v>
      </c>
      <c r="E385" s="35">
        <v>1890.12</v>
      </c>
      <c r="F385" s="35">
        <v>1879.29</v>
      </c>
      <c r="G385" s="35">
        <v>1917.06</v>
      </c>
      <c r="H385" s="35">
        <v>1949.54</v>
      </c>
      <c r="I385" s="35">
        <v>1988.76</v>
      </c>
      <c r="J385" s="35">
        <v>2099.85</v>
      </c>
      <c r="K385" s="35">
        <v>2128.4899999999998</v>
      </c>
      <c r="L385" s="35">
        <v>2145.9299999999998</v>
      </c>
      <c r="M385" s="35">
        <v>2051.4699999999998</v>
      </c>
      <c r="N385" s="35">
        <v>2058.5500000000002</v>
      </c>
      <c r="O385" s="35">
        <v>2078.75</v>
      </c>
      <c r="P385" s="35">
        <v>2094.27</v>
      </c>
      <c r="Q385" s="35">
        <v>2084.3200000000002</v>
      </c>
      <c r="R385" s="35">
        <v>2064.36</v>
      </c>
      <c r="S385" s="35">
        <v>2109.33</v>
      </c>
      <c r="T385" s="35">
        <v>2089.59</v>
      </c>
      <c r="U385" s="35">
        <v>2047.73</v>
      </c>
      <c r="V385" s="35">
        <v>2015.93</v>
      </c>
      <c r="W385" s="35">
        <v>1969.01</v>
      </c>
      <c r="X385" s="35">
        <v>1910.71</v>
      </c>
      <c r="Y385" s="35">
        <v>1881.62</v>
      </c>
    </row>
    <row r="386" spans="1:25" x14ac:dyDescent="0.25">
      <c r="A386" s="34">
        <v>28</v>
      </c>
      <c r="B386" s="35">
        <v>1875.93</v>
      </c>
      <c r="C386" s="35">
        <v>1876.53</v>
      </c>
      <c r="D386" s="35">
        <v>1936.76</v>
      </c>
      <c r="E386" s="35">
        <v>1869.15</v>
      </c>
      <c r="F386" s="35">
        <v>1925.8</v>
      </c>
      <c r="G386" s="35">
        <v>1988.6</v>
      </c>
      <c r="H386" s="35">
        <v>2015.51</v>
      </c>
      <c r="I386" s="35">
        <v>2031.49</v>
      </c>
      <c r="J386" s="35">
        <v>2079.4499999999998</v>
      </c>
      <c r="K386" s="35">
        <v>2006.18</v>
      </c>
      <c r="L386" s="35">
        <v>1995.97</v>
      </c>
      <c r="M386" s="35">
        <v>1994.6</v>
      </c>
      <c r="N386" s="35">
        <v>1992.68</v>
      </c>
      <c r="O386" s="35">
        <v>2010.29</v>
      </c>
      <c r="P386" s="35">
        <v>2022.33</v>
      </c>
      <c r="Q386" s="35">
        <v>2204.0100000000002</v>
      </c>
      <c r="R386" s="35">
        <v>2205.23</v>
      </c>
      <c r="S386" s="35">
        <v>2207.25</v>
      </c>
      <c r="T386" s="35">
        <v>2031.88</v>
      </c>
      <c r="U386" s="35">
        <v>2027.1</v>
      </c>
      <c r="V386" s="35">
        <v>1990.81</v>
      </c>
      <c r="W386" s="35">
        <v>1966.24</v>
      </c>
      <c r="X386" s="35">
        <v>1893.95</v>
      </c>
      <c r="Y386" s="35">
        <v>1783.49</v>
      </c>
    </row>
    <row r="387" spans="1:25" x14ac:dyDescent="0.25">
      <c r="A387" s="34">
        <v>29</v>
      </c>
      <c r="B387" s="35">
        <v>1827.51</v>
      </c>
      <c r="C387" s="35">
        <v>1854.88</v>
      </c>
      <c r="D387" s="35">
        <v>1883.05</v>
      </c>
      <c r="E387" s="35">
        <v>1854.17</v>
      </c>
      <c r="F387" s="35">
        <v>1888.95</v>
      </c>
      <c r="G387" s="35">
        <v>1935.67</v>
      </c>
      <c r="H387" s="35">
        <v>2016.19</v>
      </c>
      <c r="I387" s="35">
        <v>2152.44</v>
      </c>
      <c r="J387" s="35">
        <v>2140.3200000000002</v>
      </c>
      <c r="K387" s="35">
        <v>2139.38</v>
      </c>
      <c r="L387" s="35">
        <v>2061.0500000000002</v>
      </c>
      <c r="M387" s="35">
        <v>2019.65</v>
      </c>
      <c r="N387" s="35">
        <v>2023.98</v>
      </c>
      <c r="O387" s="35">
        <v>2085.9299999999998</v>
      </c>
      <c r="P387" s="35">
        <v>2087.15</v>
      </c>
      <c r="Q387" s="35">
        <v>2031.36</v>
      </c>
      <c r="R387" s="35">
        <v>2013.69</v>
      </c>
      <c r="S387" s="35">
        <v>2003.06</v>
      </c>
      <c r="T387" s="35">
        <v>1973.95</v>
      </c>
      <c r="U387" s="35">
        <v>1983.59</v>
      </c>
      <c r="V387" s="35">
        <v>1945.63</v>
      </c>
      <c r="W387" s="35">
        <v>1899.04</v>
      </c>
      <c r="X387" s="35">
        <v>1863.14</v>
      </c>
      <c r="Y387" s="35">
        <v>1786.26</v>
      </c>
    </row>
    <row r="388" spans="1:25" x14ac:dyDescent="0.25">
      <c r="A388" s="34">
        <v>30</v>
      </c>
      <c r="B388" s="35">
        <v>1813.23</v>
      </c>
      <c r="C388" s="35">
        <v>1795.24</v>
      </c>
      <c r="D388" s="35">
        <v>1894.79</v>
      </c>
      <c r="E388" s="35">
        <v>1955.62</v>
      </c>
      <c r="F388" s="35">
        <v>1984.49</v>
      </c>
      <c r="G388" s="35">
        <v>2043.01</v>
      </c>
      <c r="H388" s="35">
        <v>2078.4899999999998</v>
      </c>
      <c r="I388" s="35">
        <v>2118.6999999999998</v>
      </c>
      <c r="J388" s="35">
        <v>2157.86</v>
      </c>
      <c r="K388" s="35">
        <v>2173.0300000000002</v>
      </c>
      <c r="L388" s="35">
        <v>2192.11</v>
      </c>
      <c r="M388" s="35">
        <v>2193.58</v>
      </c>
      <c r="N388" s="35">
        <v>2161.59</v>
      </c>
      <c r="O388" s="35">
        <v>2176.2199999999998</v>
      </c>
      <c r="P388" s="35">
        <v>2174.65</v>
      </c>
      <c r="Q388" s="35">
        <v>2135.38</v>
      </c>
      <c r="R388" s="35">
        <v>2126.52</v>
      </c>
      <c r="S388" s="35">
        <v>2207.9499999999998</v>
      </c>
      <c r="T388" s="35">
        <v>2212.25</v>
      </c>
      <c r="U388" s="35">
        <v>2093</v>
      </c>
      <c r="V388" s="35">
        <v>2055.9899999999998</v>
      </c>
      <c r="W388" s="35">
        <v>2031.23</v>
      </c>
      <c r="X388" s="35">
        <v>1936.59</v>
      </c>
      <c r="Y388" s="35">
        <v>1806.57</v>
      </c>
    </row>
    <row r="389" spans="1:25" x14ac:dyDescent="0.25">
      <c r="A389" s="34">
        <v>31</v>
      </c>
      <c r="B389" s="35">
        <v>0</v>
      </c>
      <c r="C389" s="35">
        <v>0</v>
      </c>
      <c r="D389" s="35">
        <v>0</v>
      </c>
      <c r="E389" s="35">
        <v>0</v>
      </c>
      <c r="F389" s="35">
        <v>0</v>
      </c>
      <c r="G389" s="35">
        <v>0</v>
      </c>
      <c r="H389" s="35">
        <v>0</v>
      </c>
      <c r="I389" s="35">
        <v>0</v>
      </c>
      <c r="J389" s="35">
        <v>0</v>
      </c>
      <c r="K389" s="35">
        <v>0</v>
      </c>
      <c r="L389" s="35">
        <v>0</v>
      </c>
      <c r="M389" s="35">
        <v>0</v>
      </c>
      <c r="N389" s="35">
        <v>0</v>
      </c>
      <c r="O389" s="35">
        <v>0</v>
      </c>
      <c r="P389" s="35">
        <v>0</v>
      </c>
      <c r="Q389" s="35">
        <v>0</v>
      </c>
      <c r="R389" s="35">
        <v>0</v>
      </c>
      <c r="S389" s="35">
        <v>0</v>
      </c>
      <c r="T389" s="35">
        <v>0</v>
      </c>
      <c r="U389" s="35">
        <v>0</v>
      </c>
      <c r="V389" s="35">
        <v>0</v>
      </c>
      <c r="W389" s="35">
        <v>0</v>
      </c>
      <c r="X389" s="35">
        <v>0</v>
      </c>
      <c r="Y389" s="35">
        <v>0</v>
      </c>
    </row>
    <row r="390" spans="1:25" x14ac:dyDescent="0.25">
      <c r="A390" s="48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9"/>
    </row>
    <row r="391" spans="1:25" x14ac:dyDescent="0.25">
      <c r="A391" s="89" t="s">
        <v>80</v>
      </c>
      <c r="B391" s="90" t="s">
        <v>108</v>
      </c>
      <c r="C391" s="90"/>
      <c r="D391" s="90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  <c r="X391" s="90"/>
      <c r="Y391" s="90"/>
    </row>
    <row r="392" spans="1:25" ht="30" x14ac:dyDescent="0.25">
      <c r="A392" s="89"/>
      <c r="B392" s="37" t="s">
        <v>82</v>
      </c>
      <c r="C392" s="37" t="s">
        <v>83</v>
      </c>
      <c r="D392" s="37" t="s">
        <v>84</v>
      </c>
      <c r="E392" s="37" t="s">
        <v>85</v>
      </c>
      <c r="F392" s="37" t="s">
        <v>86</v>
      </c>
      <c r="G392" s="37" t="s">
        <v>87</v>
      </c>
      <c r="H392" s="37" t="s">
        <v>88</v>
      </c>
      <c r="I392" s="37" t="s">
        <v>89</v>
      </c>
      <c r="J392" s="37" t="s">
        <v>90</v>
      </c>
      <c r="K392" s="37" t="s">
        <v>91</v>
      </c>
      <c r="L392" s="37" t="s">
        <v>92</v>
      </c>
      <c r="M392" s="37" t="s">
        <v>93</v>
      </c>
      <c r="N392" s="37" t="s">
        <v>94</v>
      </c>
      <c r="O392" s="37" t="s">
        <v>95</v>
      </c>
      <c r="P392" s="37" t="s">
        <v>96</v>
      </c>
      <c r="Q392" s="37" t="s">
        <v>97</v>
      </c>
      <c r="R392" s="37" t="s">
        <v>98</v>
      </c>
      <c r="S392" s="37" t="s">
        <v>99</v>
      </c>
      <c r="T392" s="37" t="s">
        <v>100</v>
      </c>
      <c r="U392" s="37" t="s">
        <v>101</v>
      </c>
      <c r="V392" s="37" t="s">
        <v>102</v>
      </c>
      <c r="W392" s="37" t="s">
        <v>103</v>
      </c>
      <c r="X392" s="37" t="s">
        <v>104</v>
      </c>
      <c r="Y392" s="37" t="s">
        <v>105</v>
      </c>
    </row>
    <row r="393" spans="1:25" x14ac:dyDescent="0.25">
      <c r="A393" s="34">
        <v>1</v>
      </c>
      <c r="B393" s="35">
        <v>1853.48</v>
      </c>
      <c r="C393" s="35">
        <v>1852.92</v>
      </c>
      <c r="D393" s="35">
        <v>1903.37</v>
      </c>
      <c r="E393" s="35">
        <v>1912.32</v>
      </c>
      <c r="F393" s="35">
        <v>1978.05</v>
      </c>
      <c r="G393" s="35">
        <v>2017.77</v>
      </c>
      <c r="H393" s="35">
        <v>2034.42</v>
      </c>
      <c r="I393" s="35">
        <v>2127.3000000000002</v>
      </c>
      <c r="J393" s="35">
        <v>2127.5100000000002</v>
      </c>
      <c r="K393" s="35">
        <v>2126.8200000000002</v>
      </c>
      <c r="L393" s="35">
        <v>2126.09</v>
      </c>
      <c r="M393" s="35">
        <v>2127.23</v>
      </c>
      <c r="N393" s="35">
        <v>2053.4</v>
      </c>
      <c r="O393" s="35">
        <v>2122.2199999999998</v>
      </c>
      <c r="P393" s="35">
        <v>2143.5</v>
      </c>
      <c r="Q393" s="35">
        <v>2122.13</v>
      </c>
      <c r="R393" s="35">
        <v>2121</v>
      </c>
      <c r="S393" s="35">
        <v>2035.18</v>
      </c>
      <c r="T393" s="35">
        <v>2005.77</v>
      </c>
      <c r="U393" s="35">
        <v>2028.88</v>
      </c>
      <c r="V393" s="35">
        <v>1974.15</v>
      </c>
      <c r="W393" s="35">
        <v>1931.71</v>
      </c>
      <c r="X393" s="35">
        <v>1893.44</v>
      </c>
      <c r="Y393" s="35">
        <v>1853.25</v>
      </c>
    </row>
    <row r="394" spans="1:25" x14ac:dyDescent="0.25">
      <c r="A394" s="34">
        <v>2</v>
      </c>
      <c r="B394" s="35">
        <v>1945.89</v>
      </c>
      <c r="C394" s="35">
        <v>1963.89</v>
      </c>
      <c r="D394" s="35">
        <v>1955.05</v>
      </c>
      <c r="E394" s="35">
        <v>1989.04</v>
      </c>
      <c r="F394" s="35">
        <v>2038.83</v>
      </c>
      <c r="G394" s="35">
        <v>2023.32</v>
      </c>
      <c r="H394" s="35">
        <v>2089.17</v>
      </c>
      <c r="I394" s="35">
        <v>2218.69</v>
      </c>
      <c r="J394" s="35">
        <v>2193.17</v>
      </c>
      <c r="K394" s="35">
        <v>2187.9</v>
      </c>
      <c r="L394" s="35">
        <v>2181.75</v>
      </c>
      <c r="M394" s="35">
        <v>2177.56</v>
      </c>
      <c r="N394" s="35">
        <v>2212.89</v>
      </c>
      <c r="O394" s="35">
        <v>2207.37</v>
      </c>
      <c r="P394" s="35">
        <v>2243.46</v>
      </c>
      <c r="Q394" s="35">
        <v>2190.7399999999998</v>
      </c>
      <c r="R394" s="35">
        <v>2177.7600000000002</v>
      </c>
      <c r="S394" s="35">
        <v>2179.29</v>
      </c>
      <c r="T394" s="35">
        <v>2215.52</v>
      </c>
      <c r="U394" s="35">
        <v>2137.6999999999998</v>
      </c>
      <c r="V394" s="35">
        <v>2045.43</v>
      </c>
      <c r="W394" s="35">
        <v>2042.51</v>
      </c>
      <c r="X394" s="35">
        <v>1996.12</v>
      </c>
      <c r="Y394" s="35">
        <v>1937.71</v>
      </c>
    </row>
    <row r="395" spans="1:25" x14ac:dyDescent="0.25">
      <c r="A395" s="34">
        <v>3</v>
      </c>
      <c r="B395" s="35">
        <v>2005.24</v>
      </c>
      <c r="C395" s="35">
        <v>2017.7</v>
      </c>
      <c r="D395" s="35">
        <v>2049.09</v>
      </c>
      <c r="E395" s="35">
        <v>2063.36</v>
      </c>
      <c r="F395" s="35">
        <v>2194.88</v>
      </c>
      <c r="G395" s="35">
        <v>2152.08</v>
      </c>
      <c r="H395" s="35">
        <v>2176.87</v>
      </c>
      <c r="I395" s="35">
        <v>2232.27</v>
      </c>
      <c r="J395" s="35">
        <v>2241.21</v>
      </c>
      <c r="K395" s="35">
        <v>2243.38</v>
      </c>
      <c r="L395" s="35">
        <v>2213.4</v>
      </c>
      <c r="M395" s="35">
        <v>2202.59</v>
      </c>
      <c r="N395" s="35">
        <v>2222.61</v>
      </c>
      <c r="O395" s="35">
        <v>2247.39</v>
      </c>
      <c r="P395" s="35">
        <v>2270.91</v>
      </c>
      <c r="Q395" s="35">
        <v>2242.0700000000002</v>
      </c>
      <c r="R395" s="35">
        <v>2256.33</v>
      </c>
      <c r="S395" s="35">
        <v>2196.44</v>
      </c>
      <c r="T395" s="35">
        <v>2250.15</v>
      </c>
      <c r="U395" s="35">
        <v>2158.9899999999998</v>
      </c>
      <c r="V395" s="35">
        <v>2091.1999999999998</v>
      </c>
      <c r="W395" s="35">
        <v>2077.17</v>
      </c>
      <c r="X395" s="35">
        <v>2053.6</v>
      </c>
      <c r="Y395" s="35">
        <v>2021.33</v>
      </c>
    </row>
    <row r="396" spans="1:25" x14ac:dyDescent="0.25">
      <c r="A396" s="34">
        <v>4</v>
      </c>
      <c r="B396" s="35">
        <v>2194</v>
      </c>
      <c r="C396" s="35">
        <v>2157.63</v>
      </c>
      <c r="D396" s="35">
        <v>2177.16</v>
      </c>
      <c r="E396" s="35">
        <v>2181.1999999999998</v>
      </c>
      <c r="F396" s="35">
        <v>2284.21</v>
      </c>
      <c r="G396" s="35">
        <v>2259.79</v>
      </c>
      <c r="H396" s="35">
        <v>2251.21</v>
      </c>
      <c r="I396" s="35">
        <v>2246.66</v>
      </c>
      <c r="J396" s="35">
        <v>2237.5</v>
      </c>
      <c r="K396" s="35">
        <v>2265.9</v>
      </c>
      <c r="L396" s="35">
        <v>2257.23</v>
      </c>
      <c r="M396" s="35">
        <v>2275</v>
      </c>
      <c r="N396" s="35">
        <v>2269.69</v>
      </c>
      <c r="O396" s="35">
        <v>2226.0300000000002</v>
      </c>
      <c r="P396" s="35">
        <v>2255.64</v>
      </c>
      <c r="Q396" s="35">
        <v>2286.37</v>
      </c>
      <c r="R396" s="35">
        <v>2294.6</v>
      </c>
      <c r="S396" s="35">
        <v>2256.0700000000002</v>
      </c>
      <c r="T396" s="35">
        <v>2291.86</v>
      </c>
      <c r="U396" s="35">
        <v>2247.7600000000002</v>
      </c>
      <c r="V396" s="35">
        <v>2251.4899999999998</v>
      </c>
      <c r="W396" s="35">
        <v>2157.83</v>
      </c>
      <c r="X396" s="35">
        <v>2157.14</v>
      </c>
      <c r="Y396" s="35">
        <v>2124.81</v>
      </c>
    </row>
    <row r="397" spans="1:25" x14ac:dyDescent="0.25">
      <c r="A397" s="34">
        <v>5</v>
      </c>
      <c r="B397" s="35">
        <v>2277.14</v>
      </c>
      <c r="C397" s="35">
        <v>2276.7600000000002</v>
      </c>
      <c r="D397" s="35">
        <v>2274.7199999999998</v>
      </c>
      <c r="E397" s="35">
        <v>2285.5300000000002</v>
      </c>
      <c r="F397" s="35">
        <v>2342.5700000000002</v>
      </c>
      <c r="G397" s="35">
        <v>2319.52</v>
      </c>
      <c r="H397" s="35">
        <v>2360.44</v>
      </c>
      <c r="I397" s="35">
        <v>2354.33</v>
      </c>
      <c r="J397" s="35">
        <v>2336.65</v>
      </c>
      <c r="K397" s="35">
        <v>2311.17</v>
      </c>
      <c r="L397" s="35">
        <v>2310.54</v>
      </c>
      <c r="M397" s="35">
        <v>2313.66</v>
      </c>
      <c r="N397" s="35">
        <v>2318.88</v>
      </c>
      <c r="O397" s="35">
        <v>2329</v>
      </c>
      <c r="P397" s="35">
        <v>2344.67</v>
      </c>
      <c r="Q397" s="35">
        <v>2314.84</v>
      </c>
      <c r="R397" s="35">
        <v>2312.4</v>
      </c>
      <c r="S397" s="35">
        <v>2316.7800000000002</v>
      </c>
      <c r="T397" s="35">
        <v>2326.8000000000002</v>
      </c>
      <c r="U397" s="35">
        <v>2358.37</v>
      </c>
      <c r="V397" s="35">
        <v>2359.64</v>
      </c>
      <c r="W397" s="35">
        <v>2349.9499999999998</v>
      </c>
      <c r="X397" s="35">
        <v>2277.0700000000002</v>
      </c>
      <c r="Y397" s="35">
        <v>2271.29</v>
      </c>
    </row>
    <row r="398" spans="1:25" x14ac:dyDescent="0.25">
      <c r="A398" s="34">
        <v>6</v>
      </c>
      <c r="B398" s="35">
        <v>2051.0700000000002</v>
      </c>
      <c r="C398" s="35">
        <v>2049.27</v>
      </c>
      <c r="D398" s="35">
        <v>2040.72</v>
      </c>
      <c r="E398" s="35">
        <v>2083.73</v>
      </c>
      <c r="F398" s="35">
        <v>2105.27</v>
      </c>
      <c r="G398" s="35">
        <v>2086.0700000000002</v>
      </c>
      <c r="H398" s="35">
        <v>2113.81</v>
      </c>
      <c r="I398" s="35">
        <v>2113.46</v>
      </c>
      <c r="J398" s="35">
        <v>2129.39</v>
      </c>
      <c r="K398" s="35">
        <v>2169.48</v>
      </c>
      <c r="L398" s="35">
        <v>2169.83</v>
      </c>
      <c r="M398" s="35">
        <v>2165.96</v>
      </c>
      <c r="N398" s="35">
        <v>2170.91</v>
      </c>
      <c r="O398" s="35">
        <v>2189.52</v>
      </c>
      <c r="P398" s="35">
        <v>2240.58</v>
      </c>
      <c r="Q398" s="35">
        <v>2214.7600000000002</v>
      </c>
      <c r="R398" s="35">
        <v>2233.6999999999998</v>
      </c>
      <c r="S398" s="35">
        <v>2184.46</v>
      </c>
      <c r="T398" s="35">
        <v>2149.91</v>
      </c>
      <c r="U398" s="35">
        <v>2182.58</v>
      </c>
      <c r="V398" s="35">
        <v>2156.35</v>
      </c>
      <c r="W398" s="35">
        <v>2120.23</v>
      </c>
      <c r="X398" s="35">
        <v>2028.19</v>
      </c>
      <c r="Y398" s="35">
        <v>2021.19</v>
      </c>
    </row>
    <row r="399" spans="1:25" x14ac:dyDescent="0.25">
      <c r="A399" s="34">
        <v>7</v>
      </c>
      <c r="B399" s="35">
        <v>1963.9</v>
      </c>
      <c r="C399" s="35">
        <v>1961.23</v>
      </c>
      <c r="D399" s="35">
        <v>1972.04</v>
      </c>
      <c r="E399" s="35">
        <v>2025.9</v>
      </c>
      <c r="F399" s="35">
        <v>2058.5</v>
      </c>
      <c r="G399" s="35">
        <v>2055.37</v>
      </c>
      <c r="H399" s="35">
        <v>2068.61</v>
      </c>
      <c r="I399" s="35">
        <v>2113.59</v>
      </c>
      <c r="J399" s="35">
        <v>2122.46</v>
      </c>
      <c r="K399" s="35">
        <v>2133.41</v>
      </c>
      <c r="L399" s="35">
        <v>2116.8000000000002</v>
      </c>
      <c r="M399" s="35">
        <v>2117.33</v>
      </c>
      <c r="N399" s="35">
        <v>2127.98</v>
      </c>
      <c r="O399" s="35">
        <v>2144.89</v>
      </c>
      <c r="P399" s="35">
        <v>2173.35</v>
      </c>
      <c r="Q399" s="35">
        <v>2161.9499999999998</v>
      </c>
      <c r="R399" s="35">
        <v>2124.11</v>
      </c>
      <c r="S399" s="35">
        <v>2111.52</v>
      </c>
      <c r="T399" s="35">
        <v>2079.37</v>
      </c>
      <c r="U399" s="35">
        <v>2103.31</v>
      </c>
      <c r="V399" s="35">
        <v>2059.06</v>
      </c>
      <c r="W399" s="35">
        <v>2044.89</v>
      </c>
      <c r="X399" s="35">
        <v>2003.16</v>
      </c>
      <c r="Y399" s="35">
        <v>1988.96</v>
      </c>
    </row>
    <row r="400" spans="1:25" x14ac:dyDescent="0.25">
      <c r="A400" s="34">
        <v>8</v>
      </c>
      <c r="B400" s="35">
        <v>2001.07</v>
      </c>
      <c r="C400" s="35">
        <v>2026.44</v>
      </c>
      <c r="D400" s="35">
        <v>2056.6799999999998</v>
      </c>
      <c r="E400" s="35">
        <v>2146.35</v>
      </c>
      <c r="F400" s="35">
        <v>2136.29</v>
      </c>
      <c r="G400" s="35">
        <v>2206.31</v>
      </c>
      <c r="H400" s="35">
        <v>2142.61</v>
      </c>
      <c r="I400" s="35">
        <v>2146.54</v>
      </c>
      <c r="J400" s="35">
        <v>2146.94</v>
      </c>
      <c r="K400" s="35">
        <v>2169.67</v>
      </c>
      <c r="L400" s="35">
        <v>2161.27</v>
      </c>
      <c r="M400" s="35">
        <v>2163.5300000000002</v>
      </c>
      <c r="N400" s="35">
        <v>2165.12</v>
      </c>
      <c r="O400" s="35">
        <v>2203.58</v>
      </c>
      <c r="P400" s="35">
        <v>2267.19</v>
      </c>
      <c r="Q400" s="35">
        <v>2263.75</v>
      </c>
      <c r="R400" s="35">
        <v>2225.38</v>
      </c>
      <c r="S400" s="35">
        <v>2151.84</v>
      </c>
      <c r="T400" s="35">
        <v>2138.9299999999998</v>
      </c>
      <c r="U400" s="35">
        <v>2108.1999999999998</v>
      </c>
      <c r="V400" s="35">
        <v>2069.0700000000002</v>
      </c>
      <c r="W400" s="35">
        <v>2026.82</v>
      </c>
      <c r="X400" s="35">
        <v>1993.85</v>
      </c>
      <c r="Y400" s="35">
        <v>1953.55</v>
      </c>
    </row>
    <row r="401" spans="1:25" x14ac:dyDescent="0.25">
      <c r="A401" s="34">
        <v>9</v>
      </c>
      <c r="B401" s="35">
        <v>1948.43</v>
      </c>
      <c r="C401" s="35">
        <v>1932.9</v>
      </c>
      <c r="D401" s="35">
        <v>1942.06</v>
      </c>
      <c r="E401" s="35">
        <v>1972.1</v>
      </c>
      <c r="F401" s="35">
        <v>2019.25</v>
      </c>
      <c r="G401" s="35">
        <v>2050.88</v>
      </c>
      <c r="H401" s="35">
        <v>2141.6999999999998</v>
      </c>
      <c r="I401" s="35">
        <v>2176.0500000000002</v>
      </c>
      <c r="J401" s="35">
        <v>2171.92</v>
      </c>
      <c r="K401" s="35">
        <v>2171.2199999999998</v>
      </c>
      <c r="L401" s="35">
        <v>2162.83</v>
      </c>
      <c r="M401" s="35">
        <v>2167.61</v>
      </c>
      <c r="N401" s="35">
        <v>2176.4699999999998</v>
      </c>
      <c r="O401" s="35">
        <v>2198.54</v>
      </c>
      <c r="P401" s="35">
        <v>2215.52</v>
      </c>
      <c r="Q401" s="35">
        <v>2203.9299999999998</v>
      </c>
      <c r="R401" s="35">
        <v>2173.11</v>
      </c>
      <c r="S401" s="35">
        <v>2136.64</v>
      </c>
      <c r="T401" s="35">
        <v>2115.02</v>
      </c>
      <c r="U401" s="35">
        <v>2084.94</v>
      </c>
      <c r="V401" s="35">
        <v>2059.81</v>
      </c>
      <c r="W401" s="35">
        <v>2048.08</v>
      </c>
      <c r="X401" s="35">
        <v>2015.13</v>
      </c>
      <c r="Y401" s="35">
        <v>1982.21</v>
      </c>
    </row>
    <row r="402" spans="1:25" x14ac:dyDescent="0.25">
      <c r="A402" s="34">
        <v>10</v>
      </c>
      <c r="B402" s="35">
        <v>1968.94</v>
      </c>
      <c r="C402" s="35">
        <v>1956.57</v>
      </c>
      <c r="D402" s="35">
        <v>1985.82</v>
      </c>
      <c r="E402" s="35">
        <v>2005.11</v>
      </c>
      <c r="F402" s="35">
        <v>2036.84</v>
      </c>
      <c r="G402" s="35">
        <v>2071.9299999999998</v>
      </c>
      <c r="H402" s="35">
        <v>2165.0100000000002</v>
      </c>
      <c r="I402" s="35">
        <v>2216.2399999999998</v>
      </c>
      <c r="J402" s="35">
        <v>2210.31</v>
      </c>
      <c r="K402" s="35">
        <v>2211.12</v>
      </c>
      <c r="L402" s="35">
        <v>2202.25</v>
      </c>
      <c r="M402" s="35">
        <v>2206.06</v>
      </c>
      <c r="N402" s="35">
        <v>2209.46</v>
      </c>
      <c r="O402" s="35">
        <v>2230.7199999999998</v>
      </c>
      <c r="P402" s="35">
        <v>2233.83</v>
      </c>
      <c r="Q402" s="35">
        <v>2227.0100000000002</v>
      </c>
      <c r="R402" s="35">
        <v>2215.37</v>
      </c>
      <c r="S402" s="35">
        <v>2255.12</v>
      </c>
      <c r="T402" s="35">
        <v>2251.88</v>
      </c>
      <c r="U402" s="35">
        <v>2162.58</v>
      </c>
      <c r="V402" s="35">
        <v>2093.23</v>
      </c>
      <c r="W402" s="35">
        <v>2075.9499999999998</v>
      </c>
      <c r="X402" s="35">
        <v>2040.18</v>
      </c>
      <c r="Y402" s="35">
        <v>2001.42</v>
      </c>
    </row>
    <row r="403" spans="1:25" x14ac:dyDescent="0.25">
      <c r="A403" s="34">
        <v>11</v>
      </c>
      <c r="B403" s="35">
        <v>1984.08</v>
      </c>
      <c r="C403" s="35">
        <v>1983.86</v>
      </c>
      <c r="D403" s="35">
        <v>2001.52</v>
      </c>
      <c r="E403" s="35">
        <v>2016.39</v>
      </c>
      <c r="F403" s="35">
        <v>2009.05</v>
      </c>
      <c r="G403" s="35">
        <v>2060.06</v>
      </c>
      <c r="H403" s="35">
        <v>2188.73</v>
      </c>
      <c r="I403" s="35">
        <v>2206.7600000000002</v>
      </c>
      <c r="J403" s="35">
        <v>2204.59</v>
      </c>
      <c r="K403" s="35">
        <v>2206.1</v>
      </c>
      <c r="L403" s="35">
        <v>2201.25</v>
      </c>
      <c r="M403" s="35">
        <v>2203.7199999999998</v>
      </c>
      <c r="N403" s="35">
        <v>2211.08</v>
      </c>
      <c r="O403" s="35">
        <v>2222.08</v>
      </c>
      <c r="P403" s="35">
        <v>2246.84</v>
      </c>
      <c r="Q403" s="35">
        <v>2209.4299999999998</v>
      </c>
      <c r="R403" s="35">
        <v>2184.04</v>
      </c>
      <c r="S403" s="35">
        <v>2149.33</v>
      </c>
      <c r="T403" s="35">
        <v>2087.48</v>
      </c>
      <c r="U403" s="35">
        <v>2042.16</v>
      </c>
      <c r="V403" s="35">
        <v>2013.23</v>
      </c>
      <c r="W403" s="35">
        <v>2038.93</v>
      </c>
      <c r="X403" s="35">
        <v>2004.16</v>
      </c>
      <c r="Y403" s="35">
        <v>1971.12</v>
      </c>
    </row>
    <row r="404" spans="1:25" x14ac:dyDescent="0.25">
      <c r="A404" s="34">
        <v>12</v>
      </c>
      <c r="B404" s="35">
        <v>1993.37</v>
      </c>
      <c r="C404" s="35">
        <v>1990.77</v>
      </c>
      <c r="D404" s="35">
        <v>1993.97</v>
      </c>
      <c r="E404" s="35">
        <v>1996.71</v>
      </c>
      <c r="F404" s="35">
        <v>2028.37</v>
      </c>
      <c r="G404" s="35">
        <v>2033</v>
      </c>
      <c r="H404" s="35">
        <v>2066.13</v>
      </c>
      <c r="I404" s="35">
        <v>2087.89</v>
      </c>
      <c r="J404" s="35">
        <v>2166.9699999999998</v>
      </c>
      <c r="K404" s="35">
        <v>2192.5</v>
      </c>
      <c r="L404" s="35">
        <v>2187.2800000000002</v>
      </c>
      <c r="M404" s="35">
        <v>2184.83</v>
      </c>
      <c r="N404" s="35">
        <v>2188.5100000000002</v>
      </c>
      <c r="O404" s="35">
        <v>2197.6799999999998</v>
      </c>
      <c r="P404" s="35">
        <v>2250.34</v>
      </c>
      <c r="Q404" s="35">
        <v>2234.92</v>
      </c>
      <c r="R404" s="35">
        <v>2199.66</v>
      </c>
      <c r="S404" s="35">
        <v>2234.19</v>
      </c>
      <c r="T404" s="35">
        <v>2200.85</v>
      </c>
      <c r="U404" s="35">
        <v>2130.41</v>
      </c>
      <c r="V404" s="35">
        <v>2083.92</v>
      </c>
      <c r="W404" s="35">
        <v>2067.4499999999998</v>
      </c>
      <c r="X404" s="35">
        <v>2005.96</v>
      </c>
      <c r="Y404" s="35">
        <v>1985.56</v>
      </c>
    </row>
    <row r="405" spans="1:25" x14ac:dyDescent="0.25">
      <c r="A405" s="34">
        <v>13</v>
      </c>
      <c r="B405" s="35">
        <v>1968.37</v>
      </c>
      <c r="C405" s="35">
        <v>1958.77</v>
      </c>
      <c r="D405" s="35">
        <v>1965.92</v>
      </c>
      <c r="E405" s="35">
        <v>1963.37</v>
      </c>
      <c r="F405" s="35">
        <v>1954.41</v>
      </c>
      <c r="G405" s="35">
        <v>1989.19</v>
      </c>
      <c r="H405" s="35">
        <v>2023.73</v>
      </c>
      <c r="I405" s="35">
        <v>2041.47</v>
      </c>
      <c r="J405" s="35">
        <v>2059.2600000000002</v>
      </c>
      <c r="K405" s="35">
        <v>2091.3200000000002</v>
      </c>
      <c r="L405" s="35">
        <v>2090.35</v>
      </c>
      <c r="M405" s="35">
        <v>2077.75</v>
      </c>
      <c r="N405" s="35">
        <v>2055.02</v>
      </c>
      <c r="O405" s="35">
        <v>2065.2800000000002</v>
      </c>
      <c r="P405" s="35">
        <v>2073.9699999999998</v>
      </c>
      <c r="Q405" s="35">
        <v>2067.2199999999998</v>
      </c>
      <c r="R405" s="35">
        <v>2060.56</v>
      </c>
      <c r="S405" s="35">
        <v>2043.77</v>
      </c>
      <c r="T405" s="35">
        <v>2020.28</v>
      </c>
      <c r="U405" s="35">
        <v>1989.37</v>
      </c>
      <c r="V405" s="35">
        <v>1976.54</v>
      </c>
      <c r="W405" s="35">
        <v>1953.49</v>
      </c>
      <c r="X405" s="35">
        <v>1870.85</v>
      </c>
      <c r="Y405" s="35">
        <v>1873.24</v>
      </c>
    </row>
    <row r="406" spans="1:25" x14ac:dyDescent="0.25">
      <c r="A406" s="34">
        <v>14</v>
      </c>
      <c r="B406" s="35">
        <v>1847.5</v>
      </c>
      <c r="C406" s="35">
        <v>1847</v>
      </c>
      <c r="D406" s="35">
        <v>1859.19</v>
      </c>
      <c r="E406" s="35">
        <v>1876.81</v>
      </c>
      <c r="F406" s="35">
        <v>1920.47</v>
      </c>
      <c r="G406" s="35">
        <v>1957.88</v>
      </c>
      <c r="H406" s="35">
        <v>1982.24</v>
      </c>
      <c r="I406" s="35">
        <v>2067.2600000000002</v>
      </c>
      <c r="J406" s="35">
        <v>2078.02</v>
      </c>
      <c r="K406" s="35">
        <v>2027.05</v>
      </c>
      <c r="L406" s="35">
        <v>2023.96</v>
      </c>
      <c r="M406" s="35">
        <v>2074.4</v>
      </c>
      <c r="N406" s="35">
        <v>2046.21</v>
      </c>
      <c r="O406" s="35">
        <v>2094.81</v>
      </c>
      <c r="P406" s="35">
        <v>2104.91</v>
      </c>
      <c r="Q406" s="35">
        <v>2133.73</v>
      </c>
      <c r="R406" s="35">
        <v>2111.91</v>
      </c>
      <c r="S406" s="35">
        <v>2057.63</v>
      </c>
      <c r="T406" s="35">
        <v>1986.19</v>
      </c>
      <c r="U406" s="35">
        <v>1962.7</v>
      </c>
      <c r="V406" s="35">
        <v>1961.65</v>
      </c>
      <c r="W406" s="35">
        <v>1955.86</v>
      </c>
      <c r="X406" s="35">
        <v>1961.11</v>
      </c>
      <c r="Y406" s="35">
        <v>1943.12</v>
      </c>
    </row>
    <row r="407" spans="1:25" x14ac:dyDescent="0.25">
      <c r="A407" s="34">
        <v>15</v>
      </c>
      <c r="B407" s="35">
        <v>1992.67</v>
      </c>
      <c r="C407" s="35">
        <v>1996.5</v>
      </c>
      <c r="D407" s="35">
        <v>2016.43</v>
      </c>
      <c r="E407" s="35">
        <v>2022.7</v>
      </c>
      <c r="F407" s="35">
        <v>2047.78</v>
      </c>
      <c r="G407" s="35">
        <v>2110.9499999999998</v>
      </c>
      <c r="H407" s="35">
        <v>2137.12</v>
      </c>
      <c r="I407" s="35">
        <v>2163.75</v>
      </c>
      <c r="J407" s="35">
        <v>2170.6</v>
      </c>
      <c r="K407" s="35">
        <v>2170.5700000000002</v>
      </c>
      <c r="L407" s="35">
        <v>2165.5300000000002</v>
      </c>
      <c r="M407" s="35">
        <v>2170.38</v>
      </c>
      <c r="N407" s="35">
        <v>2195.06</v>
      </c>
      <c r="O407" s="35">
        <v>2246.46</v>
      </c>
      <c r="P407" s="35">
        <v>2193.38</v>
      </c>
      <c r="Q407" s="35">
        <v>2197.29</v>
      </c>
      <c r="R407" s="35">
        <v>2168.79</v>
      </c>
      <c r="S407" s="35">
        <v>2195.6999999999998</v>
      </c>
      <c r="T407" s="35">
        <v>2171.48</v>
      </c>
      <c r="U407" s="35">
        <v>2130.5500000000002</v>
      </c>
      <c r="V407" s="35">
        <v>2105.0300000000002</v>
      </c>
      <c r="W407" s="35">
        <v>2086.4499999999998</v>
      </c>
      <c r="X407" s="35">
        <v>2035.33</v>
      </c>
      <c r="Y407" s="35">
        <v>1996.14</v>
      </c>
    </row>
    <row r="408" spans="1:25" x14ac:dyDescent="0.25">
      <c r="A408" s="34">
        <v>16</v>
      </c>
      <c r="B408" s="35">
        <v>1990.02</v>
      </c>
      <c r="C408" s="35">
        <v>1993.65</v>
      </c>
      <c r="D408" s="35">
        <v>2016.53</v>
      </c>
      <c r="E408" s="35">
        <v>2053.29</v>
      </c>
      <c r="F408" s="35">
        <v>2035.4</v>
      </c>
      <c r="G408" s="35">
        <v>2110.65</v>
      </c>
      <c r="H408" s="35">
        <v>2150.9299999999998</v>
      </c>
      <c r="I408" s="35">
        <v>2136.75</v>
      </c>
      <c r="J408" s="35">
        <v>2131.5700000000002</v>
      </c>
      <c r="K408" s="35">
        <v>2126.88</v>
      </c>
      <c r="L408" s="35">
        <v>2133.06</v>
      </c>
      <c r="M408" s="35">
        <v>2117.34</v>
      </c>
      <c r="N408" s="35">
        <v>2121.2600000000002</v>
      </c>
      <c r="O408" s="35">
        <v>2127.41</v>
      </c>
      <c r="P408" s="35">
        <v>2141.71</v>
      </c>
      <c r="Q408" s="35">
        <v>2127.14</v>
      </c>
      <c r="R408" s="35">
        <v>2172.3200000000002</v>
      </c>
      <c r="S408" s="35">
        <v>2155.9899999999998</v>
      </c>
      <c r="T408" s="35">
        <v>2134.5300000000002</v>
      </c>
      <c r="U408" s="35">
        <v>2105.37</v>
      </c>
      <c r="V408" s="35">
        <v>2064.3000000000002</v>
      </c>
      <c r="W408" s="35">
        <v>2036.78</v>
      </c>
      <c r="X408" s="35">
        <v>2006.99</v>
      </c>
      <c r="Y408" s="35">
        <v>1992.89</v>
      </c>
    </row>
    <row r="409" spans="1:25" x14ac:dyDescent="0.25">
      <c r="A409" s="34">
        <v>17</v>
      </c>
      <c r="B409" s="35">
        <v>1994.37</v>
      </c>
      <c r="C409" s="35">
        <v>1997.42</v>
      </c>
      <c r="D409" s="35">
        <v>2021.27</v>
      </c>
      <c r="E409" s="35">
        <v>2063.85</v>
      </c>
      <c r="F409" s="35">
        <v>2038.26</v>
      </c>
      <c r="G409" s="35">
        <v>2096.13</v>
      </c>
      <c r="H409" s="35">
        <v>2138.4699999999998</v>
      </c>
      <c r="I409" s="35">
        <v>2157.39</v>
      </c>
      <c r="J409" s="35">
        <v>2173.19</v>
      </c>
      <c r="K409" s="35">
        <v>2225.3000000000002</v>
      </c>
      <c r="L409" s="35">
        <v>2182.4899999999998</v>
      </c>
      <c r="M409" s="35">
        <v>2164.04</v>
      </c>
      <c r="N409" s="35">
        <v>2169.48</v>
      </c>
      <c r="O409" s="35">
        <v>2263.66</v>
      </c>
      <c r="P409" s="35">
        <v>2285.14</v>
      </c>
      <c r="Q409" s="35">
        <v>2218.5</v>
      </c>
      <c r="R409" s="35">
        <v>2300.81</v>
      </c>
      <c r="S409" s="35">
        <v>2239.2199999999998</v>
      </c>
      <c r="T409" s="35">
        <v>2190.56</v>
      </c>
      <c r="U409" s="35">
        <v>2158.62</v>
      </c>
      <c r="V409" s="35">
        <v>2113.56</v>
      </c>
      <c r="W409" s="35">
        <v>2089.4699999999998</v>
      </c>
      <c r="X409" s="35">
        <v>2034.02</v>
      </c>
      <c r="Y409" s="35">
        <v>2014.4</v>
      </c>
    </row>
    <row r="410" spans="1:25" x14ac:dyDescent="0.25">
      <c r="A410" s="34">
        <v>18</v>
      </c>
      <c r="B410" s="35">
        <v>2013.04</v>
      </c>
      <c r="C410" s="35">
        <v>2029.46</v>
      </c>
      <c r="D410" s="35">
        <v>2075.06</v>
      </c>
      <c r="E410" s="35">
        <v>2107.34</v>
      </c>
      <c r="F410" s="35">
        <v>2070.0100000000002</v>
      </c>
      <c r="G410" s="35">
        <v>2138.09</v>
      </c>
      <c r="H410" s="35">
        <v>2198.96</v>
      </c>
      <c r="I410" s="35">
        <v>2240.21</v>
      </c>
      <c r="J410" s="35">
        <v>2257.46</v>
      </c>
      <c r="K410" s="35">
        <v>2257.62</v>
      </c>
      <c r="L410" s="35">
        <v>2244.3200000000002</v>
      </c>
      <c r="M410" s="35">
        <v>2247.66</v>
      </c>
      <c r="N410" s="35">
        <v>2245.8000000000002</v>
      </c>
      <c r="O410" s="35">
        <v>2298.44</v>
      </c>
      <c r="P410" s="35">
        <v>2306.88</v>
      </c>
      <c r="Q410" s="35">
        <v>2269.35</v>
      </c>
      <c r="R410" s="35">
        <v>2327.17</v>
      </c>
      <c r="S410" s="35">
        <v>2311.9699999999998</v>
      </c>
      <c r="T410" s="35">
        <v>2273.5100000000002</v>
      </c>
      <c r="U410" s="35">
        <v>2214.94</v>
      </c>
      <c r="V410" s="35">
        <v>2168.39</v>
      </c>
      <c r="W410" s="35">
        <v>2163.61</v>
      </c>
      <c r="X410" s="35">
        <v>2120.46</v>
      </c>
      <c r="Y410" s="35">
        <v>2071.4</v>
      </c>
    </row>
    <row r="411" spans="1:25" x14ac:dyDescent="0.25">
      <c r="A411" s="34">
        <v>19</v>
      </c>
      <c r="B411" s="35">
        <v>2088.06</v>
      </c>
      <c r="C411" s="35">
        <v>2074.7199999999998</v>
      </c>
      <c r="D411" s="35">
        <v>2079.71</v>
      </c>
      <c r="E411" s="35">
        <v>2094.2199999999998</v>
      </c>
      <c r="F411" s="35">
        <v>2125.67</v>
      </c>
      <c r="G411" s="35">
        <v>2112.81</v>
      </c>
      <c r="H411" s="35">
        <v>2170.9699999999998</v>
      </c>
      <c r="I411" s="35">
        <v>2162.09</v>
      </c>
      <c r="J411" s="35">
        <v>2219.14</v>
      </c>
      <c r="K411" s="35">
        <v>2227.59</v>
      </c>
      <c r="L411" s="35">
        <v>2226.0100000000002</v>
      </c>
      <c r="M411" s="35">
        <v>2227.59</v>
      </c>
      <c r="N411" s="35">
        <v>2230.16</v>
      </c>
      <c r="O411" s="35">
        <v>2274.9299999999998</v>
      </c>
      <c r="P411" s="35">
        <v>2271.48</v>
      </c>
      <c r="Q411" s="35">
        <v>2241.17</v>
      </c>
      <c r="R411" s="35">
        <v>2228.65</v>
      </c>
      <c r="S411" s="35">
        <v>2284.2399999999998</v>
      </c>
      <c r="T411" s="35">
        <v>2247.39</v>
      </c>
      <c r="U411" s="35">
        <v>2206.6</v>
      </c>
      <c r="V411" s="35">
        <v>2146</v>
      </c>
      <c r="W411" s="35">
        <v>2124.92</v>
      </c>
      <c r="X411" s="35">
        <v>2057.61</v>
      </c>
      <c r="Y411" s="35">
        <v>2039.58</v>
      </c>
    </row>
    <row r="412" spans="1:25" x14ac:dyDescent="0.25">
      <c r="A412" s="34">
        <v>20</v>
      </c>
      <c r="B412" s="35">
        <v>2011.26</v>
      </c>
      <c r="C412" s="35">
        <v>2002.57</v>
      </c>
      <c r="D412" s="35">
        <v>2002.41</v>
      </c>
      <c r="E412" s="35">
        <v>2016.43</v>
      </c>
      <c r="F412" s="35">
        <v>2001.52</v>
      </c>
      <c r="G412" s="35">
        <v>2033.97</v>
      </c>
      <c r="H412" s="35">
        <v>2062.1999999999998</v>
      </c>
      <c r="I412" s="35">
        <v>2092.1999999999998</v>
      </c>
      <c r="J412" s="35">
        <v>2177.1999999999998</v>
      </c>
      <c r="K412" s="35">
        <v>2284.2800000000002</v>
      </c>
      <c r="L412" s="35">
        <v>2260.54</v>
      </c>
      <c r="M412" s="35">
        <v>2149.63</v>
      </c>
      <c r="N412" s="35">
        <v>2152.54</v>
      </c>
      <c r="O412" s="35">
        <v>2243.37</v>
      </c>
      <c r="P412" s="35">
        <v>2254.7199999999998</v>
      </c>
      <c r="Q412" s="35">
        <v>2237.44</v>
      </c>
      <c r="R412" s="35">
        <v>2206.4499999999998</v>
      </c>
      <c r="S412" s="35">
        <v>2265.89</v>
      </c>
      <c r="T412" s="35">
        <v>2194.6799999999998</v>
      </c>
      <c r="U412" s="35">
        <v>2157.16</v>
      </c>
      <c r="V412" s="35">
        <v>2115.3200000000002</v>
      </c>
      <c r="W412" s="35">
        <v>2084.8000000000002</v>
      </c>
      <c r="X412" s="35">
        <v>2030.93</v>
      </c>
      <c r="Y412" s="35">
        <v>2007.02</v>
      </c>
    </row>
    <row r="413" spans="1:25" x14ac:dyDescent="0.25">
      <c r="A413" s="34">
        <v>21</v>
      </c>
      <c r="B413" s="35">
        <v>2025.94</v>
      </c>
      <c r="C413" s="35">
        <v>2027.79</v>
      </c>
      <c r="D413" s="35">
        <v>2070.0100000000002</v>
      </c>
      <c r="E413" s="35">
        <v>2112.14</v>
      </c>
      <c r="F413" s="35">
        <v>2091.42</v>
      </c>
      <c r="G413" s="35">
        <v>2141.7800000000002</v>
      </c>
      <c r="H413" s="35">
        <v>2169.2600000000002</v>
      </c>
      <c r="I413" s="35">
        <v>2201.46</v>
      </c>
      <c r="J413" s="35">
        <v>2254.4899999999998</v>
      </c>
      <c r="K413" s="35">
        <v>2254.2199999999998</v>
      </c>
      <c r="L413" s="35">
        <v>2249.62</v>
      </c>
      <c r="M413" s="35">
        <v>2164.0700000000002</v>
      </c>
      <c r="N413" s="35">
        <v>2131.44</v>
      </c>
      <c r="O413" s="35">
        <v>2126.92</v>
      </c>
      <c r="P413" s="35">
        <v>2201.15</v>
      </c>
      <c r="Q413" s="35">
        <v>2156.33</v>
      </c>
      <c r="R413" s="35">
        <v>2155.5300000000002</v>
      </c>
      <c r="S413" s="35">
        <v>2188.67</v>
      </c>
      <c r="T413" s="35">
        <v>2180.7600000000002</v>
      </c>
      <c r="U413" s="35">
        <v>2138.94</v>
      </c>
      <c r="V413" s="35">
        <v>2088.56</v>
      </c>
      <c r="W413" s="35">
        <v>2091.17</v>
      </c>
      <c r="X413" s="35">
        <v>2038.44</v>
      </c>
      <c r="Y413" s="35">
        <v>2016.22</v>
      </c>
    </row>
    <row r="414" spans="1:25" x14ac:dyDescent="0.25">
      <c r="A414" s="34">
        <v>22</v>
      </c>
      <c r="B414" s="35">
        <v>2005.51</v>
      </c>
      <c r="C414" s="35">
        <v>2006.27</v>
      </c>
      <c r="D414" s="35">
        <v>2029.06</v>
      </c>
      <c r="E414" s="35">
        <v>2065.84</v>
      </c>
      <c r="F414" s="35">
        <v>2042.89</v>
      </c>
      <c r="G414" s="35">
        <v>2079.81</v>
      </c>
      <c r="H414" s="35">
        <v>2241.08</v>
      </c>
      <c r="I414" s="35">
        <v>2303.9499999999998</v>
      </c>
      <c r="J414" s="35">
        <v>2252.16</v>
      </c>
      <c r="K414" s="35">
        <v>2247.75</v>
      </c>
      <c r="L414" s="35">
        <v>2235.2199999999998</v>
      </c>
      <c r="M414" s="35">
        <v>2161.11</v>
      </c>
      <c r="N414" s="35">
        <v>2132.11</v>
      </c>
      <c r="O414" s="35">
        <v>2200.0300000000002</v>
      </c>
      <c r="P414" s="35">
        <v>2205.48</v>
      </c>
      <c r="Q414" s="35">
        <v>2191.0500000000002</v>
      </c>
      <c r="R414" s="35">
        <v>2140</v>
      </c>
      <c r="S414" s="35">
        <v>2286.87</v>
      </c>
      <c r="T414" s="35">
        <v>2157.71</v>
      </c>
      <c r="U414" s="35">
        <v>2144.77</v>
      </c>
      <c r="V414" s="35">
        <v>2076.4899999999998</v>
      </c>
      <c r="W414" s="35">
        <v>2054.96</v>
      </c>
      <c r="X414" s="35">
        <v>1997.18</v>
      </c>
      <c r="Y414" s="35">
        <v>1940.01</v>
      </c>
    </row>
    <row r="415" spans="1:25" x14ac:dyDescent="0.25">
      <c r="A415" s="34">
        <v>23</v>
      </c>
      <c r="B415" s="35">
        <v>1960.07</v>
      </c>
      <c r="C415" s="35">
        <v>1962.65</v>
      </c>
      <c r="D415" s="35">
        <v>1991.98</v>
      </c>
      <c r="E415" s="35">
        <v>2032.72</v>
      </c>
      <c r="F415" s="35">
        <v>2033.49</v>
      </c>
      <c r="G415" s="35">
        <v>2115.44</v>
      </c>
      <c r="H415" s="35">
        <v>2168.56</v>
      </c>
      <c r="I415" s="35">
        <v>2195.06</v>
      </c>
      <c r="J415" s="35">
        <v>2277.3200000000002</v>
      </c>
      <c r="K415" s="35">
        <v>2276.69</v>
      </c>
      <c r="L415" s="35">
        <v>2273.92</v>
      </c>
      <c r="M415" s="35">
        <v>2190.86</v>
      </c>
      <c r="N415" s="35">
        <v>2194.5700000000002</v>
      </c>
      <c r="O415" s="35">
        <v>2212.27</v>
      </c>
      <c r="P415" s="35">
        <v>2218.52</v>
      </c>
      <c r="Q415" s="35">
        <v>2201.66</v>
      </c>
      <c r="R415" s="35">
        <v>2191.7800000000002</v>
      </c>
      <c r="S415" s="35">
        <v>2237.9899999999998</v>
      </c>
      <c r="T415" s="35">
        <v>2176.34</v>
      </c>
      <c r="U415" s="35">
        <v>2155.9699999999998</v>
      </c>
      <c r="V415" s="35">
        <v>2109.4899999999998</v>
      </c>
      <c r="W415" s="35">
        <v>2075.23</v>
      </c>
      <c r="X415" s="35">
        <v>2024.82</v>
      </c>
      <c r="Y415" s="35">
        <v>1992.26</v>
      </c>
    </row>
    <row r="416" spans="1:25" x14ac:dyDescent="0.25">
      <c r="A416" s="34">
        <v>24</v>
      </c>
      <c r="B416" s="35">
        <v>1991.97</v>
      </c>
      <c r="C416" s="35">
        <v>2004.45</v>
      </c>
      <c r="D416" s="35">
        <v>2035.3</v>
      </c>
      <c r="E416" s="35">
        <v>2081.6799999999998</v>
      </c>
      <c r="F416" s="35">
        <v>2072.77</v>
      </c>
      <c r="G416" s="35">
        <v>2111.3000000000002</v>
      </c>
      <c r="H416" s="35">
        <v>2179.12</v>
      </c>
      <c r="I416" s="35">
        <v>2179.0500000000002</v>
      </c>
      <c r="J416" s="35">
        <v>2274.67</v>
      </c>
      <c r="K416" s="35">
        <v>2274.02</v>
      </c>
      <c r="L416" s="35">
        <v>2275.0500000000002</v>
      </c>
      <c r="M416" s="35">
        <v>2184.9899999999998</v>
      </c>
      <c r="N416" s="35">
        <v>2189.06</v>
      </c>
      <c r="O416" s="35">
        <v>2208.38</v>
      </c>
      <c r="P416" s="35">
        <v>2212.6799999999998</v>
      </c>
      <c r="Q416" s="35">
        <v>2197.38</v>
      </c>
      <c r="R416" s="35">
        <v>2191.9699999999998</v>
      </c>
      <c r="S416" s="35">
        <v>2238.62</v>
      </c>
      <c r="T416" s="35">
        <v>2202.3000000000002</v>
      </c>
      <c r="U416" s="35">
        <v>2160.15</v>
      </c>
      <c r="V416" s="35">
        <v>2118.69</v>
      </c>
      <c r="W416" s="35">
        <v>2103.19</v>
      </c>
      <c r="X416" s="35">
        <v>2053.34</v>
      </c>
      <c r="Y416" s="35">
        <v>2002.13</v>
      </c>
    </row>
    <row r="417" spans="1:25" x14ac:dyDescent="0.25">
      <c r="A417" s="34">
        <v>25</v>
      </c>
      <c r="B417" s="35">
        <v>1981.08</v>
      </c>
      <c r="C417" s="35">
        <v>1982.93</v>
      </c>
      <c r="D417" s="35">
        <v>2012.46</v>
      </c>
      <c r="E417" s="35">
        <v>2040.87</v>
      </c>
      <c r="F417" s="35">
        <v>2027.69</v>
      </c>
      <c r="G417" s="35">
        <v>2105.08</v>
      </c>
      <c r="H417" s="35">
        <v>2144.8200000000002</v>
      </c>
      <c r="I417" s="35">
        <v>2196.77</v>
      </c>
      <c r="J417" s="35">
        <v>2278.36</v>
      </c>
      <c r="K417" s="35">
        <v>2275.38</v>
      </c>
      <c r="L417" s="35">
        <v>2275.86</v>
      </c>
      <c r="M417" s="35">
        <v>2191.27</v>
      </c>
      <c r="N417" s="35">
        <v>2194.4699999999998</v>
      </c>
      <c r="O417" s="35">
        <v>2206.6799999999998</v>
      </c>
      <c r="P417" s="35">
        <v>2209.94</v>
      </c>
      <c r="Q417" s="35">
        <v>2198.63</v>
      </c>
      <c r="R417" s="35">
        <v>2167.9499999999998</v>
      </c>
      <c r="S417" s="35">
        <v>2237</v>
      </c>
      <c r="T417" s="35">
        <v>2248.89</v>
      </c>
      <c r="U417" s="35">
        <v>2151.02</v>
      </c>
      <c r="V417" s="35">
        <v>2156.4699999999998</v>
      </c>
      <c r="W417" s="35">
        <v>2109.54</v>
      </c>
      <c r="X417" s="35">
        <v>2079.25</v>
      </c>
      <c r="Y417" s="35">
        <v>2005.81</v>
      </c>
    </row>
    <row r="418" spans="1:25" x14ac:dyDescent="0.25">
      <c r="A418" s="34">
        <v>26</v>
      </c>
      <c r="B418" s="35">
        <v>2043.58</v>
      </c>
      <c r="C418" s="35">
        <v>2053.3000000000002</v>
      </c>
      <c r="D418" s="35">
        <v>2055.98</v>
      </c>
      <c r="E418" s="35">
        <v>2067.46</v>
      </c>
      <c r="F418" s="35">
        <v>2055.92</v>
      </c>
      <c r="G418" s="35">
        <v>2108.64</v>
      </c>
      <c r="H418" s="35">
        <v>2158.5500000000002</v>
      </c>
      <c r="I418" s="35">
        <v>2196.94</v>
      </c>
      <c r="J418" s="35">
        <v>2294.87</v>
      </c>
      <c r="K418" s="35">
        <v>2301.5500000000002</v>
      </c>
      <c r="L418" s="35">
        <v>2301.9</v>
      </c>
      <c r="M418" s="35">
        <v>2194.92</v>
      </c>
      <c r="N418" s="35">
        <v>2141.67</v>
      </c>
      <c r="O418" s="35">
        <v>2239.4499999999998</v>
      </c>
      <c r="P418" s="35">
        <v>2270.34</v>
      </c>
      <c r="Q418" s="35">
        <v>2223.67</v>
      </c>
      <c r="R418" s="35">
        <v>2220.02</v>
      </c>
      <c r="S418" s="35">
        <v>2261.46</v>
      </c>
      <c r="T418" s="35">
        <v>2244.61</v>
      </c>
      <c r="U418" s="35">
        <v>2192.87</v>
      </c>
      <c r="V418" s="35">
        <v>2153.91</v>
      </c>
      <c r="W418" s="35">
        <v>2129.44</v>
      </c>
      <c r="X418" s="35">
        <v>2082.7800000000002</v>
      </c>
      <c r="Y418" s="35">
        <v>2022.18</v>
      </c>
    </row>
    <row r="419" spans="1:25" x14ac:dyDescent="0.25">
      <c r="A419" s="34">
        <v>27</v>
      </c>
      <c r="B419" s="35">
        <v>2003.42</v>
      </c>
      <c r="C419" s="35">
        <v>1998.77</v>
      </c>
      <c r="D419" s="35">
        <v>2003.87</v>
      </c>
      <c r="E419" s="35">
        <v>2018.68</v>
      </c>
      <c r="F419" s="35">
        <v>2007.85</v>
      </c>
      <c r="G419" s="35">
        <v>2045.62</v>
      </c>
      <c r="H419" s="35">
        <v>2078.1</v>
      </c>
      <c r="I419" s="35">
        <v>2117.3200000000002</v>
      </c>
      <c r="J419" s="35">
        <v>2228.41</v>
      </c>
      <c r="K419" s="35">
        <v>2257.0500000000002</v>
      </c>
      <c r="L419" s="35">
        <v>2274.4899999999998</v>
      </c>
      <c r="M419" s="35">
        <v>2180.0300000000002</v>
      </c>
      <c r="N419" s="35">
        <v>2187.11</v>
      </c>
      <c r="O419" s="35">
        <v>2207.31</v>
      </c>
      <c r="P419" s="35">
        <v>2222.83</v>
      </c>
      <c r="Q419" s="35">
        <v>2212.88</v>
      </c>
      <c r="R419" s="35">
        <v>2192.92</v>
      </c>
      <c r="S419" s="35">
        <v>2237.89</v>
      </c>
      <c r="T419" s="35">
        <v>2218.15</v>
      </c>
      <c r="U419" s="35">
        <v>2176.29</v>
      </c>
      <c r="V419" s="35">
        <v>2144.4899999999998</v>
      </c>
      <c r="W419" s="35">
        <v>2097.5700000000002</v>
      </c>
      <c r="X419" s="35">
        <v>2039.27</v>
      </c>
      <c r="Y419" s="35">
        <v>2010.18</v>
      </c>
    </row>
    <row r="420" spans="1:25" x14ac:dyDescent="0.25">
      <c r="A420" s="34">
        <v>28</v>
      </c>
      <c r="B420" s="35">
        <v>2004.49</v>
      </c>
      <c r="C420" s="35">
        <v>2005.09</v>
      </c>
      <c r="D420" s="35">
        <v>2065.3200000000002</v>
      </c>
      <c r="E420" s="35">
        <v>1997.71</v>
      </c>
      <c r="F420" s="35">
        <v>2054.36</v>
      </c>
      <c r="G420" s="35">
        <v>2117.16</v>
      </c>
      <c r="H420" s="35">
        <v>2144.0700000000002</v>
      </c>
      <c r="I420" s="35">
        <v>2160.0500000000002</v>
      </c>
      <c r="J420" s="35">
        <v>2208.0100000000002</v>
      </c>
      <c r="K420" s="35">
        <v>2134.7399999999998</v>
      </c>
      <c r="L420" s="35">
        <v>2124.5300000000002</v>
      </c>
      <c r="M420" s="35">
        <v>2123.16</v>
      </c>
      <c r="N420" s="35">
        <v>2121.2399999999998</v>
      </c>
      <c r="O420" s="35">
        <v>2138.85</v>
      </c>
      <c r="P420" s="35">
        <v>2150.89</v>
      </c>
      <c r="Q420" s="35">
        <v>2332.5700000000002</v>
      </c>
      <c r="R420" s="35">
        <v>2333.79</v>
      </c>
      <c r="S420" s="35">
        <v>2335.81</v>
      </c>
      <c r="T420" s="35">
        <v>2160.44</v>
      </c>
      <c r="U420" s="35">
        <v>2155.66</v>
      </c>
      <c r="V420" s="35">
        <v>2119.37</v>
      </c>
      <c r="W420" s="35">
        <v>2094.8000000000002</v>
      </c>
      <c r="X420" s="35">
        <v>2022.51</v>
      </c>
      <c r="Y420" s="35">
        <v>1912.05</v>
      </c>
    </row>
    <row r="421" spans="1:25" x14ac:dyDescent="0.25">
      <c r="A421" s="34">
        <v>29</v>
      </c>
      <c r="B421" s="35">
        <v>1956.07</v>
      </c>
      <c r="C421" s="35">
        <v>1983.44</v>
      </c>
      <c r="D421" s="35">
        <v>2011.61</v>
      </c>
      <c r="E421" s="35">
        <v>1982.73</v>
      </c>
      <c r="F421" s="35">
        <v>2017.51</v>
      </c>
      <c r="G421" s="35">
        <v>2064.23</v>
      </c>
      <c r="H421" s="35">
        <v>2144.75</v>
      </c>
      <c r="I421" s="35">
        <v>2281</v>
      </c>
      <c r="J421" s="35">
        <v>2268.88</v>
      </c>
      <c r="K421" s="35">
        <v>2267.94</v>
      </c>
      <c r="L421" s="35">
        <v>2189.61</v>
      </c>
      <c r="M421" s="35">
        <v>2148.21</v>
      </c>
      <c r="N421" s="35">
        <v>2152.54</v>
      </c>
      <c r="O421" s="35">
        <v>2214.4899999999998</v>
      </c>
      <c r="P421" s="35">
        <v>2215.71</v>
      </c>
      <c r="Q421" s="35">
        <v>2159.92</v>
      </c>
      <c r="R421" s="35">
        <v>2142.25</v>
      </c>
      <c r="S421" s="35">
        <v>2131.62</v>
      </c>
      <c r="T421" s="35">
        <v>2102.5100000000002</v>
      </c>
      <c r="U421" s="35">
        <v>2112.15</v>
      </c>
      <c r="V421" s="35">
        <v>2074.19</v>
      </c>
      <c r="W421" s="35">
        <v>2027.6</v>
      </c>
      <c r="X421" s="35">
        <v>1991.7</v>
      </c>
      <c r="Y421" s="35">
        <v>1914.82</v>
      </c>
    </row>
    <row r="422" spans="1:25" x14ac:dyDescent="0.25">
      <c r="A422" s="34">
        <v>30</v>
      </c>
      <c r="B422" s="35">
        <v>1941.79</v>
      </c>
      <c r="C422" s="35">
        <v>1923.8</v>
      </c>
      <c r="D422" s="35">
        <v>2023.35</v>
      </c>
      <c r="E422" s="35">
        <v>2084.1799999999998</v>
      </c>
      <c r="F422" s="35">
        <v>2113.0500000000002</v>
      </c>
      <c r="G422" s="35">
        <v>2171.5700000000002</v>
      </c>
      <c r="H422" s="35">
        <v>2207.0500000000002</v>
      </c>
      <c r="I422" s="35">
        <v>2247.2600000000002</v>
      </c>
      <c r="J422" s="35">
        <v>2286.42</v>
      </c>
      <c r="K422" s="35">
        <v>2301.59</v>
      </c>
      <c r="L422" s="35">
        <v>2320.67</v>
      </c>
      <c r="M422" s="35">
        <v>2322.14</v>
      </c>
      <c r="N422" s="35">
        <v>2290.15</v>
      </c>
      <c r="O422" s="35">
        <v>2304.7800000000002</v>
      </c>
      <c r="P422" s="35">
        <v>2303.21</v>
      </c>
      <c r="Q422" s="35">
        <v>2263.94</v>
      </c>
      <c r="R422" s="35">
        <v>2255.08</v>
      </c>
      <c r="S422" s="35">
        <v>2336.5100000000002</v>
      </c>
      <c r="T422" s="35">
        <v>2340.81</v>
      </c>
      <c r="U422" s="35">
        <v>2221.56</v>
      </c>
      <c r="V422" s="35">
        <v>2184.5500000000002</v>
      </c>
      <c r="W422" s="35">
        <v>2159.79</v>
      </c>
      <c r="X422" s="35">
        <v>2065.15</v>
      </c>
      <c r="Y422" s="35">
        <v>1935.13</v>
      </c>
    </row>
    <row r="423" spans="1:25" x14ac:dyDescent="0.25">
      <c r="A423" s="34">
        <v>31</v>
      </c>
      <c r="B423" s="35">
        <v>0</v>
      </c>
      <c r="C423" s="35">
        <v>0</v>
      </c>
      <c r="D423" s="35">
        <v>0</v>
      </c>
      <c r="E423" s="35">
        <v>0</v>
      </c>
      <c r="F423" s="35">
        <v>0</v>
      </c>
      <c r="G423" s="35">
        <v>0</v>
      </c>
      <c r="H423" s="35">
        <v>0</v>
      </c>
      <c r="I423" s="35">
        <v>0</v>
      </c>
      <c r="J423" s="35">
        <v>0</v>
      </c>
      <c r="K423" s="35">
        <v>0</v>
      </c>
      <c r="L423" s="35">
        <v>0</v>
      </c>
      <c r="M423" s="35">
        <v>0</v>
      </c>
      <c r="N423" s="35">
        <v>0</v>
      </c>
      <c r="O423" s="35">
        <v>0</v>
      </c>
      <c r="P423" s="35">
        <v>0</v>
      </c>
      <c r="Q423" s="35">
        <v>0</v>
      </c>
      <c r="R423" s="35">
        <v>0</v>
      </c>
      <c r="S423" s="35">
        <v>0</v>
      </c>
      <c r="T423" s="35">
        <v>0</v>
      </c>
      <c r="U423" s="35">
        <v>0</v>
      </c>
      <c r="V423" s="35">
        <v>0</v>
      </c>
      <c r="W423" s="35">
        <v>0</v>
      </c>
      <c r="X423" s="35">
        <v>0</v>
      </c>
      <c r="Y423" s="35">
        <v>0</v>
      </c>
    </row>
    <row r="424" spans="1:25" x14ac:dyDescent="0.25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</row>
    <row r="425" spans="1:25" x14ac:dyDescent="0.25">
      <c r="A425" s="89" t="s">
        <v>80</v>
      </c>
      <c r="B425" s="90" t="s">
        <v>109</v>
      </c>
      <c r="C425" s="90"/>
      <c r="D425" s="90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  <c r="X425" s="90"/>
      <c r="Y425" s="90"/>
    </row>
    <row r="426" spans="1:25" ht="30" x14ac:dyDescent="0.25">
      <c r="A426" s="89"/>
      <c r="B426" s="37" t="s">
        <v>82</v>
      </c>
      <c r="C426" s="37" t="s">
        <v>83</v>
      </c>
      <c r="D426" s="37" t="s">
        <v>84</v>
      </c>
      <c r="E426" s="37" t="s">
        <v>85</v>
      </c>
      <c r="F426" s="37" t="s">
        <v>86</v>
      </c>
      <c r="G426" s="37" t="s">
        <v>87</v>
      </c>
      <c r="H426" s="37" t="s">
        <v>88</v>
      </c>
      <c r="I426" s="37" t="s">
        <v>89</v>
      </c>
      <c r="J426" s="37" t="s">
        <v>90</v>
      </c>
      <c r="K426" s="37" t="s">
        <v>91</v>
      </c>
      <c r="L426" s="37" t="s">
        <v>92</v>
      </c>
      <c r="M426" s="37" t="s">
        <v>93</v>
      </c>
      <c r="N426" s="37" t="s">
        <v>94</v>
      </c>
      <c r="O426" s="37" t="s">
        <v>95</v>
      </c>
      <c r="P426" s="37" t="s">
        <v>96</v>
      </c>
      <c r="Q426" s="37" t="s">
        <v>97</v>
      </c>
      <c r="R426" s="37" t="s">
        <v>98</v>
      </c>
      <c r="S426" s="37" t="s">
        <v>99</v>
      </c>
      <c r="T426" s="37" t="s">
        <v>100</v>
      </c>
      <c r="U426" s="37" t="s">
        <v>101</v>
      </c>
      <c r="V426" s="37" t="s">
        <v>102</v>
      </c>
      <c r="W426" s="37" t="s">
        <v>103</v>
      </c>
      <c r="X426" s="37" t="s">
        <v>104</v>
      </c>
      <c r="Y426" s="37" t="s">
        <v>105</v>
      </c>
    </row>
    <row r="427" spans="1:25" x14ac:dyDescent="0.25">
      <c r="A427" s="34">
        <v>1</v>
      </c>
      <c r="B427" s="35">
        <v>2279.31</v>
      </c>
      <c r="C427" s="35">
        <v>2278.75</v>
      </c>
      <c r="D427" s="35">
        <v>2329.1999999999998</v>
      </c>
      <c r="E427" s="35">
        <v>2338.15</v>
      </c>
      <c r="F427" s="35">
        <v>2403.88</v>
      </c>
      <c r="G427" s="35">
        <v>2443.6</v>
      </c>
      <c r="H427" s="35">
        <v>2460.25</v>
      </c>
      <c r="I427" s="35">
        <v>2553.13</v>
      </c>
      <c r="J427" s="35">
        <v>2553.34</v>
      </c>
      <c r="K427" s="35">
        <v>2552.65</v>
      </c>
      <c r="L427" s="35">
        <v>2551.92</v>
      </c>
      <c r="M427" s="35">
        <v>2553.06</v>
      </c>
      <c r="N427" s="35">
        <v>2479.23</v>
      </c>
      <c r="O427" s="35">
        <v>2548.0500000000002</v>
      </c>
      <c r="P427" s="35">
        <v>2569.33</v>
      </c>
      <c r="Q427" s="35">
        <v>2547.96</v>
      </c>
      <c r="R427" s="35">
        <v>2546.83</v>
      </c>
      <c r="S427" s="35">
        <v>2461.0100000000002</v>
      </c>
      <c r="T427" s="35">
        <v>2431.6</v>
      </c>
      <c r="U427" s="35">
        <v>2454.71</v>
      </c>
      <c r="V427" s="35">
        <v>2399.98</v>
      </c>
      <c r="W427" s="35">
        <v>2357.54</v>
      </c>
      <c r="X427" s="35">
        <v>2319.27</v>
      </c>
      <c r="Y427" s="35">
        <v>2279.08</v>
      </c>
    </row>
    <row r="428" spans="1:25" x14ac:dyDescent="0.25">
      <c r="A428" s="34">
        <v>2</v>
      </c>
      <c r="B428" s="35">
        <v>2371.7199999999998</v>
      </c>
      <c r="C428" s="35">
        <v>2389.7199999999998</v>
      </c>
      <c r="D428" s="35">
        <v>2380.88</v>
      </c>
      <c r="E428" s="35">
        <v>2414.87</v>
      </c>
      <c r="F428" s="35">
        <v>2464.66</v>
      </c>
      <c r="G428" s="35">
        <v>2449.15</v>
      </c>
      <c r="H428" s="35">
        <v>2515</v>
      </c>
      <c r="I428" s="35">
        <v>2644.52</v>
      </c>
      <c r="J428" s="35">
        <v>2619</v>
      </c>
      <c r="K428" s="35">
        <v>2613.73</v>
      </c>
      <c r="L428" s="35">
        <v>2607.58</v>
      </c>
      <c r="M428" s="35">
        <v>2603.39</v>
      </c>
      <c r="N428" s="35">
        <v>2638.72</v>
      </c>
      <c r="O428" s="35">
        <v>2633.2</v>
      </c>
      <c r="P428" s="35">
        <v>2669.29</v>
      </c>
      <c r="Q428" s="35">
        <v>2616.5700000000002</v>
      </c>
      <c r="R428" s="35">
        <v>2603.59</v>
      </c>
      <c r="S428" s="35">
        <v>2605.12</v>
      </c>
      <c r="T428" s="35">
        <v>2641.35</v>
      </c>
      <c r="U428" s="35">
        <v>2563.5300000000002</v>
      </c>
      <c r="V428" s="35">
        <v>2471.2600000000002</v>
      </c>
      <c r="W428" s="35">
        <v>2468.34</v>
      </c>
      <c r="X428" s="35">
        <v>2421.9499999999998</v>
      </c>
      <c r="Y428" s="35">
        <v>2363.54</v>
      </c>
    </row>
    <row r="429" spans="1:25" x14ac:dyDescent="0.25">
      <c r="A429" s="34">
        <v>3</v>
      </c>
      <c r="B429" s="35">
        <v>2431.0700000000002</v>
      </c>
      <c r="C429" s="35">
        <v>2443.5300000000002</v>
      </c>
      <c r="D429" s="35">
        <v>2474.92</v>
      </c>
      <c r="E429" s="35">
        <v>2489.19</v>
      </c>
      <c r="F429" s="35">
        <v>2620.71</v>
      </c>
      <c r="G429" s="35">
        <v>2577.91</v>
      </c>
      <c r="H429" s="35">
        <v>2602.6999999999998</v>
      </c>
      <c r="I429" s="35">
        <v>2658.1</v>
      </c>
      <c r="J429" s="35">
        <v>2667.04</v>
      </c>
      <c r="K429" s="35">
        <v>2669.21</v>
      </c>
      <c r="L429" s="35">
        <v>2639.23</v>
      </c>
      <c r="M429" s="35">
        <v>2628.42</v>
      </c>
      <c r="N429" s="35">
        <v>2648.44</v>
      </c>
      <c r="O429" s="35">
        <v>2673.22</v>
      </c>
      <c r="P429" s="35">
        <v>2696.74</v>
      </c>
      <c r="Q429" s="35">
        <v>2667.9</v>
      </c>
      <c r="R429" s="35">
        <v>2682.16</v>
      </c>
      <c r="S429" s="35">
        <v>2622.27</v>
      </c>
      <c r="T429" s="35">
        <v>2675.98</v>
      </c>
      <c r="U429" s="35">
        <v>2584.8200000000002</v>
      </c>
      <c r="V429" s="35">
        <v>2517.0300000000002</v>
      </c>
      <c r="W429" s="35">
        <v>2503</v>
      </c>
      <c r="X429" s="35">
        <v>2479.4299999999998</v>
      </c>
      <c r="Y429" s="35">
        <v>2447.16</v>
      </c>
    </row>
    <row r="430" spans="1:25" x14ac:dyDescent="0.25">
      <c r="A430" s="34">
        <v>4</v>
      </c>
      <c r="B430" s="35">
        <v>2619.83</v>
      </c>
      <c r="C430" s="35">
        <v>2583.46</v>
      </c>
      <c r="D430" s="35">
        <v>2602.9899999999998</v>
      </c>
      <c r="E430" s="35">
        <v>2607.0300000000002</v>
      </c>
      <c r="F430" s="35">
        <v>2710.04</v>
      </c>
      <c r="G430" s="35">
        <v>2685.62</v>
      </c>
      <c r="H430" s="35">
        <v>2677.04</v>
      </c>
      <c r="I430" s="35">
        <v>2672.49</v>
      </c>
      <c r="J430" s="35">
        <v>2663.33</v>
      </c>
      <c r="K430" s="35">
        <v>2691.73</v>
      </c>
      <c r="L430" s="35">
        <v>2683.06</v>
      </c>
      <c r="M430" s="35">
        <v>2700.83</v>
      </c>
      <c r="N430" s="35">
        <v>2695.52</v>
      </c>
      <c r="O430" s="35">
        <v>2651.86</v>
      </c>
      <c r="P430" s="35">
        <v>2681.47</v>
      </c>
      <c r="Q430" s="35">
        <v>2712.2</v>
      </c>
      <c r="R430" s="35">
        <v>2720.43</v>
      </c>
      <c r="S430" s="35">
        <v>2681.9</v>
      </c>
      <c r="T430" s="35">
        <v>2717.69</v>
      </c>
      <c r="U430" s="35">
        <v>2673.59</v>
      </c>
      <c r="V430" s="35">
        <v>2677.32</v>
      </c>
      <c r="W430" s="35">
        <v>2583.66</v>
      </c>
      <c r="X430" s="35">
        <v>2582.9699999999998</v>
      </c>
      <c r="Y430" s="35">
        <v>2550.64</v>
      </c>
    </row>
    <row r="431" spans="1:25" x14ac:dyDescent="0.25">
      <c r="A431" s="34">
        <v>5</v>
      </c>
      <c r="B431" s="35">
        <v>2702.97</v>
      </c>
      <c r="C431" s="35">
        <v>2702.59</v>
      </c>
      <c r="D431" s="35">
        <v>2700.55</v>
      </c>
      <c r="E431" s="35">
        <v>2711.36</v>
      </c>
      <c r="F431" s="35">
        <v>2768.4</v>
      </c>
      <c r="G431" s="35">
        <v>2745.35</v>
      </c>
      <c r="H431" s="35">
        <v>2786.27</v>
      </c>
      <c r="I431" s="35">
        <v>2780.16</v>
      </c>
      <c r="J431" s="35">
        <v>2762.48</v>
      </c>
      <c r="K431" s="35">
        <v>2737</v>
      </c>
      <c r="L431" s="35">
        <v>2736.37</v>
      </c>
      <c r="M431" s="35">
        <v>2739.49</v>
      </c>
      <c r="N431" s="35">
        <v>2744.71</v>
      </c>
      <c r="O431" s="35">
        <v>2754.83</v>
      </c>
      <c r="P431" s="35">
        <v>2770.5</v>
      </c>
      <c r="Q431" s="35">
        <v>2740.67</v>
      </c>
      <c r="R431" s="35">
        <v>2738.23</v>
      </c>
      <c r="S431" s="35">
        <v>2742.61</v>
      </c>
      <c r="T431" s="35">
        <v>2752.63</v>
      </c>
      <c r="U431" s="35">
        <v>2784.2</v>
      </c>
      <c r="V431" s="35">
        <v>2785.47</v>
      </c>
      <c r="W431" s="35">
        <v>2775.78</v>
      </c>
      <c r="X431" s="35">
        <v>2702.9</v>
      </c>
      <c r="Y431" s="35">
        <v>2697.12</v>
      </c>
    </row>
    <row r="432" spans="1:25" x14ac:dyDescent="0.25">
      <c r="A432" s="34">
        <v>6</v>
      </c>
      <c r="B432" s="35">
        <v>2476.9</v>
      </c>
      <c r="C432" s="35">
        <v>2475.1</v>
      </c>
      <c r="D432" s="35">
        <v>2466.5500000000002</v>
      </c>
      <c r="E432" s="35">
        <v>2509.56</v>
      </c>
      <c r="F432" s="35">
        <v>2531.1</v>
      </c>
      <c r="G432" s="35">
        <v>2511.9</v>
      </c>
      <c r="H432" s="35">
        <v>2539.64</v>
      </c>
      <c r="I432" s="35">
        <v>2539.29</v>
      </c>
      <c r="J432" s="35">
        <v>2555.2199999999998</v>
      </c>
      <c r="K432" s="35">
        <v>2595.31</v>
      </c>
      <c r="L432" s="35">
        <v>2595.66</v>
      </c>
      <c r="M432" s="35">
        <v>2591.79</v>
      </c>
      <c r="N432" s="35">
        <v>2596.7399999999998</v>
      </c>
      <c r="O432" s="35">
        <v>2615.35</v>
      </c>
      <c r="P432" s="35">
        <v>2666.41</v>
      </c>
      <c r="Q432" s="35">
        <v>2640.59</v>
      </c>
      <c r="R432" s="35">
        <v>2659.53</v>
      </c>
      <c r="S432" s="35">
        <v>2610.29</v>
      </c>
      <c r="T432" s="35">
        <v>2575.7399999999998</v>
      </c>
      <c r="U432" s="35">
        <v>2608.41</v>
      </c>
      <c r="V432" s="35">
        <v>2582.1799999999998</v>
      </c>
      <c r="W432" s="35">
        <v>2546.06</v>
      </c>
      <c r="X432" s="35">
        <v>2454.02</v>
      </c>
      <c r="Y432" s="35">
        <v>2447.02</v>
      </c>
    </row>
    <row r="433" spans="1:25" x14ac:dyDescent="0.25">
      <c r="A433" s="34">
        <v>7</v>
      </c>
      <c r="B433" s="35">
        <v>2389.73</v>
      </c>
      <c r="C433" s="35">
        <v>2387.06</v>
      </c>
      <c r="D433" s="35">
        <v>2397.87</v>
      </c>
      <c r="E433" s="35">
        <v>2451.73</v>
      </c>
      <c r="F433" s="35">
        <v>2484.33</v>
      </c>
      <c r="G433" s="35">
        <v>2481.1999999999998</v>
      </c>
      <c r="H433" s="35">
        <v>2494.44</v>
      </c>
      <c r="I433" s="35">
        <v>2539.42</v>
      </c>
      <c r="J433" s="35">
        <v>2548.29</v>
      </c>
      <c r="K433" s="35">
        <v>2559.2399999999998</v>
      </c>
      <c r="L433" s="35">
        <v>2542.63</v>
      </c>
      <c r="M433" s="35">
        <v>2543.16</v>
      </c>
      <c r="N433" s="35">
        <v>2553.81</v>
      </c>
      <c r="O433" s="35">
        <v>2570.7199999999998</v>
      </c>
      <c r="P433" s="35">
        <v>2599.1799999999998</v>
      </c>
      <c r="Q433" s="35">
        <v>2587.7800000000002</v>
      </c>
      <c r="R433" s="35">
        <v>2549.94</v>
      </c>
      <c r="S433" s="35">
        <v>2537.35</v>
      </c>
      <c r="T433" s="35">
        <v>2505.1999999999998</v>
      </c>
      <c r="U433" s="35">
        <v>2529.14</v>
      </c>
      <c r="V433" s="35">
        <v>2484.89</v>
      </c>
      <c r="W433" s="35">
        <v>2470.7199999999998</v>
      </c>
      <c r="X433" s="35">
        <v>2428.9899999999998</v>
      </c>
      <c r="Y433" s="35">
        <v>2414.79</v>
      </c>
    </row>
    <row r="434" spans="1:25" x14ac:dyDescent="0.25">
      <c r="A434" s="34">
        <v>8</v>
      </c>
      <c r="B434" s="35">
        <v>2426.9</v>
      </c>
      <c r="C434" s="35">
        <v>2452.27</v>
      </c>
      <c r="D434" s="35">
        <v>2482.5100000000002</v>
      </c>
      <c r="E434" s="35">
        <v>2572.1799999999998</v>
      </c>
      <c r="F434" s="35">
        <v>2562.12</v>
      </c>
      <c r="G434" s="35">
        <v>2632.14</v>
      </c>
      <c r="H434" s="35">
        <v>2568.44</v>
      </c>
      <c r="I434" s="35">
        <v>2572.37</v>
      </c>
      <c r="J434" s="35">
        <v>2572.77</v>
      </c>
      <c r="K434" s="35">
        <v>2595.5</v>
      </c>
      <c r="L434" s="35">
        <v>2587.1</v>
      </c>
      <c r="M434" s="35">
        <v>2589.36</v>
      </c>
      <c r="N434" s="35">
        <v>2590.9499999999998</v>
      </c>
      <c r="O434" s="35">
        <v>2629.41</v>
      </c>
      <c r="P434" s="35">
        <v>2693.02</v>
      </c>
      <c r="Q434" s="35">
        <v>2689.58</v>
      </c>
      <c r="R434" s="35">
        <v>2651.21</v>
      </c>
      <c r="S434" s="35">
        <v>2577.67</v>
      </c>
      <c r="T434" s="35">
        <v>2564.7600000000002</v>
      </c>
      <c r="U434" s="35">
        <v>2534.0300000000002</v>
      </c>
      <c r="V434" s="35">
        <v>2494.9</v>
      </c>
      <c r="W434" s="35">
        <v>2452.65</v>
      </c>
      <c r="X434" s="35">
        <v>2419.6799999999998</v>
      </c>
      <c r="Y434" s="35">
        <v>2379.38</v>
      </c>
    </row>
    <row r="435" spans="1:25" x14ac:dyDescent="0.25">
      <c r="A435" s="34">
        <v>9</v>
      </c>
      <c r="B435" s="35">
        <v>2374.2600000000002</v>
      </c>
      <c r="C435" s="35">
        <v>2358.73</v>
      </c>
      <c r="D435" s="35">
        <v>2367.89</v>
      </c>
      <c r="E435" s="35">
        <v>2397.9299999999998</v>
      </c>
      <c r="F435" s="35">
        <v>2445.08</v>
      </c>
      <c r="G435" s="35">
        <v>2476.71</v>
      </c>
      <c r="H435" s="35">
        <v>2567.5300000000002</v>
      </c>
      <c r="I435" s="35">
        <v>2601.88</v>
      </c>
      <c r="J435" s="35">
        <v>2597.75</v>
      </c>
      <c r="K435" s="35">
        <v>2597.0500000000002</v>
      </c>
      <c r="L435" s="35">
        <v>2588.66</v>
      </c>
      <c r="M435" s="35">
        <v>2593.44</v>
      </c>
      <c r="N435" s="35">
        <v>2602.3000000000002</v>
      </c>
      <c r="O435" s="35">
        <v>2624.37</v>
      </c>
      <c r="P435" s="35">
        <v>2641.35</v>
      </c>
      <c r="Q435" s="35">
        <v>2629.76</v>
      </c>
      <c r="R435" s="35">
        <v>2598.94</v>
      </c>
      <c r="S435" s="35">
        <v>2562.4699999999998</v>
      </c>
      <c r="T435" s="35">
        <v>2540.85</v>
      </c>
      <c r="U435" s="35">
        <v>2510.77</v>
      </c>
      <c r="V435" s="35">
        <v>2485.64</v>
      </c>
      <c r="W435" s="35">
        <v>2473.91</v>
      </c>
      <c r="X435" s="35">
        <v>2440.96</v>
      </c>
      <c r="Y435" s="35">
        <v>2408.04</v>
      </c>
    </row>
    <row r="436" spans="1:25" x14ac:dyDescent="0.25">
      <c r="A436" s="34">
        <v>10</v>
      </c>
      <c r="B436" s="35">
        <v>2394.77</v>
      </c>
      <c r="C436" s="35">
        <v>2382.4</v>
      </c>
      <c r="D436" s="35">
        <v>2411.65</v>
      </c>
      <c r="E436" s="35">
        <v>2430.94</v>
      </c>
      <c r="F436" s="35">
        <v>2462.67</v>
      </c>
      <c r="G436" s="35">
        <v>2497.7600000000002</v>
      </c>
      <c r="H436" s="35">
        <v>2590.84</v>
      </c>
      <c r="I436" s="35">
        <v>2642.07</v>
      </c>
      <c r="J436" s="35">
        <v>2636.14</v>
      </c>
      <c r="K436" s="35">
        <v>2636.95</v>
      </c>
      <c r="L436" s="35">
        <v>2628.08</v>
      </c>
      <c r="M436" s="35">
        <v>2631.89</v>
      </c>
      <c r="N436" s="35">
        <v>2635.29</v>
      </c>
      <c r="O436" s="35">
        <v>2656.55</v>
      </c>
      <c r="P436" s="35">
        <v>2659.66</v>
      </c>
      <c r="Q436" s="35">
        <v>2652.84</v>
      </c>
      <c r="R436" s="35">
        <v>2641.2</v>
      </c>
      <c r="S436" s="35">
        <v>2680.95</v>
      </c>
      <c r="T436" s="35">
        <v>2677.71</v>
      </c>
      <c r="U436" s="35">
        <v>2588.41</v>
      </c>
      <c r="V436" s="35">
        <v>2519.06</v>
      </c>
      <c r="W436" s="35">
        <v>2501.7800000000002</v>
      </c>
      <c r="X436" s="35">
        <v>2466.0100000000002</v>
      </c>
      <c r="Y436" s="35">
        <v>2427.25</v>
      </c>
    </row>
    <row r="437" spans="1:25" x14ac:dyDescent="0.25">
      <c r="A437" s="34">
        <v>11</v>
      </c>
      <c r="B437" s="35">
        <v>2409.91</v>
      </c>
      <c r="C437" s="35">
        <v>2409.69</v>
      </c>
      <c r="D437" s="35">
        <v>2427.35</v>
      </c>
      <c r="E437" s="35">
        <v>2442.2199999999998</v>
      </c>
      <c r="F437" s="35">
        <v>2434.88</v>
      </c>
      <c r="G437" s="35">
        <v>2485.89</v>
      </c>
      <c r="H437" s="35">
        <v>2614.56</v>
      </c>
      <c r="I437" s="35">
        <v>2632.59</v>
      </c>
      <c r="J437" s="35">
        <v>2630.42</v>
      </c>
      <c r="K437" s="35">
        <v>2631.93</v>
      </c>
      <c r="L437" s="35">
        <v>2627.08</v>
      </c>
      <c r="M437" s="35">
        <v>2629.55</v>
      </c>
      <c r="N437" s="35">
        <v>2636.91</v>
      </c>
      <c r="O437" s="35">
        <v>2647.91</v>
      </c>
      <c r="P437" s="35">
        <v>2672.67</v>
      </c>
      <c r="Q437" s="35">
        <v>2635.26</v>
      </c>
      <c r="R437" s="35">
        <v>2609.87</v>
      </c>
      <c r="S437" s="35">
        <v>2575.16</v>
      </c>
      <c r="T437" s="35">
        <v>2513.31</v>
      </c>
      <c r="U437" s="35">
        <v>2467.9899999999998</v>
      </c>
      <c r="V437" s="35">
        <v>2439.06</v>
      </c>
      <c r="W437" s="35">
        <v>2464.7600000000002</v>
      </c>
      <c r="X437" s="35">
        <v>2429.9899999999998</v>
      </c>
      <c r="Y437" s="35">
        <v>2396.9499999999998</v>
      </c>
    </row>
    <row r="438" spans="1:25" x14ac:dyDescent="0.25">
      <c r="A438" s="34">
        <v>12</v>
      </c>
      <c r="B438" s="35">
        <v>2419.1999999999998</v>
      </c>
      <c r="C438" s="35">
        <v>2416.6</v>
      </c>
      <c r="D438" s="35">
        <v>2419.8000000000002</v>
      </c>
      <c r="E438" s="35">
        <v>2422.54</v>
      </c>
      <c r="F438" s="35">
        <v>2454.1999999999998</v>
      </c>
      <c r="G438" s="35">
        <v>2458.83</v>
      </c>
      <c r="H438" s="35">
        <v>2491.96</v>
      </c>
      <c r="I438" s="35">
        <v>2513.7199999999998</v>
      </c>
      <c r="J438" s="35">
        <v>2592.8000000000002</v>
      </c>
      <c r="K438" s="35">
        <v>2618.33</v>
      </c>
      <c r="L438" s="35">
        <v>2613.11</v>
      </c>
      <c r="M438" s="35">
        <v>2610.66</v>
      </c>
      <c r="N438" s="35">
        <v>2614.34</v>
      </c>
      <c r="O438" s="35">
        <v>2623.51</v>
      </c>
      <c r="P438" s="35">
        <v>2676.17</v>
      </c>
      <c r="Q438" s="35">
        <v>2660.75</v>
      </c>
      <c r="R438" s="35">
        <v>2625.49</v>
      </c>
      <c r="S438" s="35">
        <v>2660.02</v>
      </c>
      <c r="T438" s="35">
        <v>2626.68</v>
      </c>
      <c r="U438" s="35">
        <v>2556.2399999999998</v>
      </c>
      <c r="V438" s="35">
        <v>2509.75</v>
      </c>
      <c r="W438" s="35">
        <v>2493.2800000000002</v>
      </c>
      <c r="X438" s="35">
        <v>2431.79</v>
      </c>
      <c r="Y438" s="35">
        <v>2411.39</v>
      </c>
    </row>
    <row r="439" spans="1:25" x14ac:dyDescent="0.25">
      <c r="A439" s="34">
        <v>13</v>
      </c>
      <c r="B439" s="35">
        <v>2394.1999999999998</v>
      </c>
      <c r="C439" s="35">
        <v>2384.6</v>
      </c>
      <c r="D439" s="35">
        <v>2391.75</v>
      </c>
      <c r="E439" s="35">
        <v>2389.1999999999998</v>
      </c>
      <c r="F439" s="35">
        <v>2380.2399999999998</v>
      </c>
      <c r="G439" s="35">
        <v>2415.02</v>
      </c>
      <c r="H439" s="35">
        <v>2449.56</v>
      </c>
      <c r="I439" s="35">
        <v>2467.3000000000002</v>
      </c>
      <c r="J439" s="35">
        <v>2485.09</v>
      </c>
      <c r="K439" s="35">
        <v>2517.15</v>
      </c>
      <c r="L439" s="35">
        <v>2516.1799999999998</v>
      </c>
      <c r="M439" s="35">
        <v>2503.58</v>
      </c>
      <c r="N439" s="35">
        <v>2480.85</v>
      </c>
      <c r="O439" s="35">
        <v>2491.11</v>
      </c>
      <c r="P439" s="35">
        <v>2499.8000000000002</v>
      </c>
      <c r="Q439" s="35">
        <v>2493.0500000000002</v>
      </c>
      <c r="R439" s="35">
        <v>2486.39</v>
      </c>
      <c r="S439" s="35">
        <v>2469.6</v>
      </c>
      <c r="T439" s="35">
        <v>2446.11</v>
      </c>
      <c r="U439" s="35">
        <v>2415.1999999999998</v>
      </c>
      <c r="V439" s="35">
        <v>2402.37</v>
      </c>
      <c r="W439" s="35">
        <v>2379.3200000000002</v>
      </c>
      <c r="X439" s="35">
        <v>2296.6799999999998</v>
      </c>
      <c r="Y439" s="35">
        <v>2299.0700000000002</v>
      </c>
    </row>
    <row r="440" spans="1:25" x14ac:dyDescent="0.25">
      <c r="A440" s="34">
        <v>14</v>
      </c>
      <c r="B440" s="35">
        <v>2273.33</v>
      </c>
      <c r="C440" s="35">
        <v>2272.83</v>
      </c>
      <c r="D440" s="35">
        <v>2285.02</v>
      </c>
      <c r="E440" s="35">
        <v>2302.64</v>
      </c>
      <c r="F440" s="35">
        <v>2346.3000000000002</v>
      </c>
      <c r="G440" s="35">
        <v>2383.71</v>
      </c>
      <c r="H440" s="35">
        <v>2408.0700000000002</v>
      </c>
      <c r="I440" s="35">
        <v>2493.09</v>
      </c>
      <c r="J440" s="35">
        <v>2503.85</v>
      </c>
      <c r="K440" s="35">
        <v>2452.88</v>
      </c>
      <c r="L440" s="35">
        <v>2449.79</v>
      </c>
      <c r="M440" s="35">
        <v>2500.23</v>
      </c>
      <c r="N440" s="35">
        <v>2472.04</v>
      </c>
      <c r="O440" s="35">
        <v>2520.64</v>
      </c>
      <c r="P440" s="35">
        <v>2530.7399999999998</v>
      </c>
      <c r="Q440" s="35">
        <v>2559.56</v>
      </c>
      <c r="R440" s="35">
        <v>2537.7399999999998</v>
      </c>
      <c r="S440" s="35">
        <v>2483.46</v>
      </c>
      <c r="T440" s="35">
        <v>2412.02</v>
      </c>
      <c r="U440" s="35">
        <v>2388.5300000000002</v>
      </c>
      <c r="V440" s="35">
        <v>2387.48</v>
      </c>
      <c r="W440" s="35">
        <v>2381.69</v>
      </c>
      <c r="X440" s="35">
        <v>2386.94</v>
      </c>
      <c r="Y440" s="35">
        <v>2368.9499999999998</v>
      </c>
    </row>
    <row r="441" spans="1:25" x14ac:dyDescent="0.25">
      <c r="A441" s="34">
        <v>15</v>
      </c>
      <c r="B441" s="35">
        <v>2418.5</v>
      </c>
      <c r="C441" s="35">
        <v>2422.33</v>
      </c>
      <c r="D441" s="35">
        <v>2442.2600000000002</v>
      </c>
      <c r="E441" s="35">
        <v>2448.5300000000002</v>
      </c>
      <c r="F441" s="35">
        <v>2473.61</v>
      </c>
      <c r="G441" s="35">
        <v>2536.7800000000002</v>
      </c>
      <c r="H441" s="35">
        <v>2562.9499999999998</v>
      </c>
      <c r="I441" s="35">
        <v>2589.58</v>
      </c>
      <c r="J441" s="35">
        <v>2596.4299999999998</v>
      </c>
      <c r="K441" s="35">
        <v>2596.4</v>
      </c>
      <c r="L441" s="35">
        <v>2591.36</v>
      </c>
      <c r="M441" s="35">
        <v>2596.21</v>
      </c>
      <c r="N441" s="35">
        <v>2620.89</v>
      </c>
      <c r="O441" s="35">
        <v>2672.29</v>
      </c>
      <c r="P441" s="35">
        <v>2619.21</v>
      </c>
      <c r="Q441" s="35">
        <v>2623.12</v>
      </c>
      <c r="R441" s="35">
        <v>2594.62</v>
      </c>
      <c r="S441" s="35">
        <v>2621.53</v>
      </c>
      <c r="T441" s="35">
        <v>2597.31</v>
      </c>
      <c r="U441" s="35">
        <v>2556.38</v>
      </c>
      <c r="V441" s="35">
        <v>2530.86</v>
      </c>
      <c r="W441" s="35">
        <v>2512.2800000000002</v>
      </c>
      <c r="X441" s="35">
        <v>2461.16</v>
      </c>
      <c r="Y441" s="35">
        <v>2421.9699999999998</v>
      </c>
    </row>
    <row r="442" spans="1:25" x14ac:dyDescent="0.25">
      <c r="A442" s="34">
        <v>16</v>
      </c>
      <c r="B442" s="35">
        <v>2415.85</v>
      </c>
      <c r="C442" s="35">
        <v>2419.48</v>
      </c>
      <c r="D442" s="35">
        <v>2442.36</v>
      </c>
      <c r="E442" s="35">
        <v>2479.12</v>
      </c>
      <c r="F442" s="35">
        <v>2461.23</v>
      </c>
      <c r="G442" s="35">
        <v>2536.48</v>
      </c>
      <c r="H442" s="35">
        <v>2576.7600000000002</v>
      </c>
      <c r="I442" s="35">
        <v>2562.58</v>
      </c>
      <c r="J442" s="35">
        <v>2557.4</v>
      </c>
      <c r="K442" s="35">
        <v>2552.71</v>
      </c>
      <c r="L442" s="35">
        <v>2558.89</v>
      </c>
      <c r="M442" s="35">
        <v>2543.17</v>
      </c>
      <c r="N442" s="35">
        <v>2547.09</v>
      </c>
      <c r="O442" s="35">
        <v>2553.2399999999998</v>
      </c>
      <c r="P442" s="35">
        <v>2567.54</v>
      </c>
      <c r="Q442" s="35">
        <v>2552.9699999999998</v>
      </c>
      <c r="R442" s="35">
        <v>2598.15</v>
      </c>
      <c r="S442" s="35">
        <v>2581.8200000000002</v>
      </c>
      <c r="T442" s="35">
        <v>2560.36</v>
      </c>
      <c r="U442" s="35">
        <v>2531.1999999999998</v>
      </c>
      <c r="V442" s="35">
        <v>2490.13</v>
      </c>
      <c r="W442" s="35">
        <v>2462.61</v>
      </c>
      <c r="X442" s="35">
        <v>2432.8200000000002</v>
      </c>
      <c r="Y442" s="35">
        <v>2418.7199999999998</v>
      </c>
    </row>
    <row r="443" spans="1:25" x14ac:dyDescent="0.25">
      <c r="A443" s="34">
        <v>17</v>
      </c>
      <c r="B443" s="35">
        <v>2420.1999999999998</v>
      </c>
      <c r="C443" s="35">
        <v>2423.25</v>
      </c>
      <c r="D443" s="35">
        <v>2447.1</v>
      </c>
      <c r="E443" s="35">
        <v>2489.6799999999998</v>
      </c>
      <c r="F443" s="35">
        <v>2464.09</v>
      </c>
      <c r="G443" s="35">
        <v>2521.96</v>
      </c>
      <c r="H443" s="35">
        <v>2564.3000000000002</v>
      </c>
      <c r="I443" s="35">
        <v>2583.2199999999998</v>
      </c>
      <c r="J443" s="35">
        <v>2599.02</v>
      </c>
      <c r="K443" s="35">
        <v>2651.13</v>
      </c>
      <c r="L443" s="35">
        <v>2608.3200000000002</v>
      </c>
      <c r="M443" s="35">
        <v>2589.87</v>
      </c>
      <c r="N443" s="35">
        <v>2595.31</v>
      </c>
      <c r="O443" s="35">
        <v>2689.49</v>
      </c>
      <c r="P443" s="35">
        <v>2710.97</v>
      </c>
      <c r="Q443" s="35">
        <v>2644.33</v>
      </c>
      <c r="R443" s="35">
        <v>2726.64</v>
      </c>
      <c r="S443" s="35">
        <v>2665.05</v>
      </c>
      <c r="T443" s="35">
        <v>2616.39</v>
      </c>
      <c r="U443" s="35">
        <v>2584.4499999999998</v>
      </c>
      <c r="V443" s="35">
        <v>2539.39</v>
      </c>
      <c r="W443" s="35">
        <v>2515.3000000000002</v>
      </c>
      <c r="X443" s="35">
        <v>2459.85</v>
      </c>
      <c r="Y443" s="35">
        <v>2440.23</v>
      </c>
    </row>
    <row r="444" spans="1:25" x14ac:dyDescent="0.25">
      <c r="A444" s="34">
        <v>18</v>
      </c>
      <c r="B444" s="35">
        <v>2438.87</v>
      </c>
      <c r="C444" s="35">
        <v>2455.29</v>
      </c>
      <c r="D444" s="35">
        <v>2500.89</v>
      </c>
      <c r="E444" s="35">
        <v>2533.17</v>
      </c>
      <c r="F444" s="35">
        <v>2495.84</v>
      </c>
      <c r="G444" s="35">
        <v>2563.92</v>
      </c>
      <c r="H444" s="35">
        <v>2624.79</v>
      </c>
      <c r="I444" s="35">
        <v>2666.04</v>
      </c>
      <c r="J444" s="35">
        <v>2683.29</v>
      </c>
      <c r="K444" s="35">
        <v>2683.45</v>
      </c>
      <c r="L444" s="35">
        <v>2670.15</v>
      </c>
      <c r="M444" s="35">
        <v>2673.49</v>
      </c>
      <c r="N444" s="35">
        <v>2671.63</v>
      </c>
      <c r="O444" s="35">
        <v>2724.27</v>
      </c>
      <c r="P444" s="35">
        <v>2732.71</v>
      </c>
      <c r="Q444" s="35">
        <v>2695.18</v>
      </c>
      <c r="R444" s="35">
        <v>2753</v>
      </c>
      <c r="S444" s="35">
        <v>2737.8</v>
      </c>
      <c r="T444" s="35">
        <v>2699.34</v>
      </c>
      <c r="U444" s="35">
        <v>2640.77</v>
      </c>
      <c r="V444" s="35">
        <v>2594.2199999999998</v>
      </c>
      <c r="W444" s="35">
        <v>2589.44</v>
      </c>
      <c r="X444" s="35">
        <v>2546.29</v>
      </c>
      <c r="Y444" s="35">
        <v>2497.23</v>
      </c>
    </row>
    <row r="445" spans="1:25" x14ac:dyDescent="0.25">
      <c r="A445" s="34">
        <v>19</v>
      </c>
      <c r="B445" s="35">
        <v>2513.89</v>
      </c>
      <c r="C445" s="35">
        <v>2500.5500000000002</v>
      </c>
      <c r="D445" s="35">
        <v>2505.54</v>
      </c>
      <c r="E445" s="35">
        <v>2520.0500000000002</v>
      </c>
      <c r="F445" s="35">
        <v>2551.5</v>
      </c>
      <c r="G445" s="35">
        <v>2538.64</v>
      </c>
      <c r="H445" s="35">
        <v>2596.8000000000002</v>
      </c>
      <c r="I445" s="35">
        <v>2587.92</v>
      </c>
      <c r="J445" s="35">
        <v>2644.97</v>
      </c>
      <c r="K445" s="35">
        <v>2653.42</v>
      </c>
      <c r="L445" s="35">
        <v>2651.84</v>
      </c>
      <c r="M445" s="35">
        <v>2653.42</v>
      </c>
      <c r="N445" s="35">
        <v>2655.99</v>
      </c>
      <c r="O445" s="35">
        <v>2700.76</v>
      </c>
      <c r="P445" s="35">
        <v>2697.31</v>
      </c>
      <c r="Q445" s="35">
        <v>2667</v>
      </c>
      <c r="R445" s="35">
        <v>2654.48</v>
      </c>
      <c r="S445" s="35">
        <v>2710.07</v>
      </c>
      <c r="T445" s="35">
        <v>2673.22</v>
      </c>
      <c r="U445" s="35">
        <v>2632.43</v>
      </c>
      <c r="V445" s="35">
        <v>2571.83</v>
      </c>
      <c r="W445" s="35">
        <v>2550.75</v>
      </c>
      <c r="X445" s="35">
        <v>2483.44</v>
      </c>
      <c r="Y445" s="35">
        <v>2465.41</v>
      </c>
    </row>
    <row r="446" spans="1:25" x14ac:dyDescent="0.25">
      <c r="A446" s="34">
        <v>20</v>
      </c>
      <c r="B446" s="35">
        <v>2437.09</v>
      </c>
      <c r="C446" s="35">
        <v>2428.4</v>
      </c>
      <c r="D446" s="35">
        <v>2428.2399999999998</v>
      </c>
      <c r="E446" s="35">
        <v>2442.2600000000002</v>
      </c>
      <c r="F446" s="35">
        <v>2427.35</v>
      </c>
      <c r="G446" s="35">
        <v>2459.8000000000002</v>
      </c>
      <c r="H446" s="35">
        <v>2488.0300000000002</v>
      </c>
      <c r="I446" s="35">
        <v>2518.0300000000002</v>
      </c>
      <c r="J446" s="35">
        <v>2603.0300000000002</v>
      </c>
      <c r="K446" s="35">
        <v>2710.11</v>
      </c>
      <c r="L446" s="35">
        <v>2686.37</v>
      </c>
      <c r="M446" s="35">
        <v>2575.46</v>
      </c>
      <c r="N446" s="35">
        <v>2578.37</v>
      </c>
      <c r="O446" s="35">
        <v>2669.2</v>
      </c>
      <c r="P446" s="35">
        <v>2680.55</v>
      </c>
      <c r="Q446" s="35">
        <v>2663.27</v>
      </c>
      <c r="R446" s="35">
        <v>2632.28</v>
      </c>
      <c r="S446" s="35">
        <v>2691.72</v>
      </c>
      <c r="T446" s="35">
        <v>2620.5100000000002</v>
      </c>
      <c r="U446" s="35">
        <v>2582.9899999999998</v>
      </c>
      <c r="V446" s="35">
        <v>2541.15</v>
      </c>
      <c r="W446" s="35">
        <v>2510.63</v>
      </c>
      <c r="X446" s="35">
        <v>2456.7600000000002</v>
      </c>
      <c r="Y446" s="35">
        <v>2432.85</v>
      </c>
    </row>
    <row r="447" spans="1:25" x14ac:dyDescent="0.25">
      <c r="A447" s="34">
        <v>21</v>
      </c>
      <c r="B447" s="35">
        <v>2451.77</v>
      </c>
      <c r="C447" s="35">
        <v>2453.62</v>
      </c>
      <c r="D447" s="35">
        <v>2495.84</v>
      </c>
      <c r="E447" s="35">
        <v>2537.9699999999998</v>
      </c>
      <c r="F447" s="35">
        <v>2517.25</v>
      </c>
      <c r="G447" s="35">
        <v>2567.61</v>
      </c>
      <c r="H447" s="35">
        <v>2595.09</v>
      </c>
      <c r="I447" s="35">
        <v>2627.29</v>
      </c>
      <c r="J447" s="35">
        <v>2680.32</v>
      </c>
      <c r="K447" s="35">
        <v>2680.05</v>
      </c>
      <c r="L447" s="35">
        <v>2675.45</v>
      </c>
      <c r="M447" s="35">
        <v>2589.9</v>
      </c>
      <c r="N447" s="35">
        <v>2557.27</v>
      </c>
      <c r="O447" s="35">
        <v>2552.75</v>
      </c>
      <c r="P447" s="35">
        <v>2626.98</v>
      </c>
      <c r="Q447" s="35">
        <v>2582.16</v>
      </c>
      <c r="R447" s="35">
        <v>2581.36</v>
      </c>
      <c r="S447" s="35">
        <v>2614.5</v>
      </c>
      <c r="T447" s="35">
        <v>2606.59</v>
      </c>
      <c r="U447" s="35">
        <v>2564.77</v>
      </c>
      <c r="V447" s="35">
        <v>2514.39</v>
      </c>
      <c r="W447" s="35">
        <v>2517</v>
      </c>
      <c r="X447" s="35">
        <v>2464.27</v>
      </c>
      <c r="Y447" s="35">
        <v>2442.0500000000002</v>
      </c>
    </row>
    <row r="448" spans="1:25" x14ac:dyDescent="0.25">
      <c r="A448" s="34">
        <v>22</v>
      </c>
      <c r="B448" s="35">
        <v>2431.34</v>
      </c>
      <c r="C448" s="35">
        <v>2432.1</v>
      </c>
      <c r="D448" s="35">
        <v>2454.89</v>
      </c>
      <c r="E448" s="35">
        <v>2491.67</v>
      </c>
      <c r="F448" s="35">
        <v>2468.7199999999998</v>
      </c>
      <c r="G448" s="35">
        <v>2505.64</v>
      </c>
      <c r="H448" s="35">
        <v>2666.91</v>
      </c>
      <c r="I448" s="35">
        <v>2729.78</v>
      </c>
      <c r="J448" s="35">
        <v>2677.99</v>
      </c>
      <c r="K448" s="35">
        <v>2673.58</v>
      </c>
      <c r="L448" s="35">
        <v>2661.05</v>
      </c>
      <c r="M448" s="35">
        <v>2586.94</v>
      </c>
      <c r="N448" s="35">
        <v>2557.94</v>
      </c>
      <c r="O448" s="35">
        <v>2625.86</v>
      </c>
      <c r="P448" s="35">
        <v>2631.31</v>
      </c>
      <c r="Q448" s="35">
        <v>2616.88</v>
      </c>
      <c r="R448" s="35">
        <v>2565.83</v>
      </c>
      <c r="S448" s="35">
        <v>2712.7</v>
      </c>
      <c r="T448" s="35">
        <v>2583.54</v>
      </c>
      <c r="U448" s="35">
        <v>2570.6</v>
      </c>
      <c r="V448" s="35">
        <v>2502.3200000000002</v>
      </c>
      <c r="W448" s="35">
        <v>2480.79</v>
      </c>
      <c r="X448" s="35">
        <v>2423.0100000000002</v>
      </c>
      <c r="Y448" s="35">
        <v>2365.84</v>
      </c>
    </row>
    <row r="449" spans="1:25" x14ac:dyDescent="0.25">
      <c r="A449" s="34">
        <v>23</v>
      </c>
      <c r="B449" s="35">
        <v>2385.9</v>
      </c>
      <c r="C449" s="35">
        <v>2388.48</v>
      </c>
      <c r="D449" s="35">
        <v>2417.81</v>
      </c>
      <c r="E449" s="35">
        <v>2458.5500000000002</v>
      </c>
      <c r="F449" s="35">
        <v>2459.3200000000002</v>
      </c>
      <c r="G449" s="35">
        <v>2541.27</v>
      </c>
      <c r="H449" s="35">
        <v>2594.39</v>
      </c>
      <c r="I449" s="35">
        <v>2620.89</v>
      </c>
      <c r="J449" s="35">
        <v>2703.15</v>
      </c>
      <c r="K449" s="35">
        <v>2702.52</v>
      </c>
      <c r="L449" s="35">
        <v>2699.75</v>
      </c>
      <c r="M449" s="35">
        <v>2616.69</v>
      </c>
      <c r="N449" s="35">
        <v>2620.4</v>
      </c>
      <c r="O449" s="35">
        <v>2638.1</v>
      </c>
      <c r="P449" s="35">
        <v>2644.35</v>
      </c>
      <c r="Q449" s="35">
        <v>2627.49</v>
      </c>
      <c r="R449" s="35">
        <v>2617.61</v>
      </c>
      <c r="S449" s="35">
        <v>2663.82</v>
      </c>
      <c r="T449" s="35">
        <v>2602.17</v>
      </c>
      <c r="U449" s="35">
        <v>2581.8000000000002</v>
      </c>
      <c r="V449" s="35">
        <v>2535.3200000000002</v>
      </c>
      <c r="W449" s="35">
        <v>2501.06</v>
      </c>
      <c r="X449" s="35">
        <v>2450.65</v>
      </c>
      <c r="Y449" s="35">
        <v>2418.09</v>
      </c>
    </row>
    <row r="450" spans="1:25" x14ac:dyDescent="0.25">
      <c r="A450" s="34">
        <v>24</v>
      </c>
      <c r="B450" s="35">
        <v>2417.8000000000002</v>
      </c>
      <c r="C450" s="35">
        <v>2430.2800000000002</v>
      </c>
      <c r="D450" s="35">
        <v>2461.13</v>
      </c>
      <c r="E450" s="35">
        <v>2507.5100000000002</v>
      </c>
      <c r="F450" s="35">
        <v>2498.6</v>
      </c>
      <c r="G450" s="35">
        <v>2537.13</v>
      </c>
      <c r="H450" s="35">
        <v>2604.9499999999998</v>
      </c>
      <c r="I450" s="35">
        <v>2604.88</v>
      </c>
      <c r="J450" s="35">
        <v>2700.5</v>
      </c>
      <c r="K450" s="35">
        <v>2699.85</v>
      </c>
      <c r="L450" s="35">
        <v>2700.88</v>
      </c>
      <c r="M450" s="35">
        <v>2610.8200000000002</v>
      </c>
      <c r="N450" s="35">
        <v>2614.89</v>
      </c>
      <c r="O450" s="35">
        <v>2634.21</v>
      </c>
      <c r="P450" s="35">
        <v>2638.51</v>
      </c>
      <c r="Q450" s="35">
        <v>2623.21</v>
      </c>
      <c r="R450" s="35">
        <v>2617.8000000000002</v>
      </c>
      <c r="S450" s="35">
        <v>2664.45</v>
      </c>
      <c r="T450" s="35">
        <v>2628.13</v>
      </c>
      <c r="U450" s="35">
        <v>2585.98</v>
      </c>
      <c r="V450" s="35">
        <v>2544.52</v>
      </c>
      <c r="W450" s="35">
        <v>2529.02</v>
      </c>
      <c r="X450" s="35">
        <v>2479.17</v>
      </c>
      <c r="Y450" s="35">
        <v>2427.96</v>
      </c>
    </row>
    <row r="451" spans="1:25" x14ac:dyDescent="0.25">
      <c r="A451" s="34">
        <v>25</v>
      </c>
      <c r="B451" s="35">
        <v>2406.91</v>
      </c>
      <c r="C451" s="35">
        <v>2408.7600000000002</v>
      </c>
      <c r="D451" s="35">
        <v>2438.29</v>
      </c>
      <c r="E451" s="35">
        <v>2466.6999999999998</v>
      </c>
      <c r="F451" s="35">
        <v>2453.52</v>
      </c>
      <c r="G451" s="35">
        <v>2530.91</v>
      </c>
      <c r="H451" s="35">
        <v>2570.65</v>
      </c>
      <c r="I451" s="35">
        <v>2622.6</v>
      </c>
      <c r="J451" s="35">
        <v>2704.19</v>
      </c>
      <c r="K451" s="35">
        <v>2701.21</v>
      </c>
      <c r="L451" s="35">
        <v>2701.69</v>
      </c>
      <c r="M451" s="35">
        <v>2617.1</v>
      </c>
      <c r="N451" s="35">
        <v>2620.3000000000002</v>
      </c>
      <c r="O451" s="35">
        <v>2632.51</v>
      </c>
      <c r="P451" s="35">
        <v>2635.77</v>
      </c>
      <c r="Q451" s="35">
        <v>2624.46</v>
      </c>
      <c r="R451" s="35">
        <v>2593.7800000000002</v>
      </c>
      <c r="S451" s="35">
        <v>2662.83</v>
      </c>
      <c r="T451" s="35">
        <v>2674.72</v>
      </c>
      <c r="U451" s="35">
        <v>2576.85</v>
      </c>
      <c r="V451" s="35">
        <v>2582.3000000000002</v>
      </c>
      <c r="W451" s="35">
        <v>2535.37</v>
      </c>
      <c r="X451" s="35">
        <v>2505.08</v>
      </c>
      <c r="Y451" s="35">
        <v>2431.64</v>
      </c>
    </row>
    <row r="452" spans="1:25" x14ac:dyDescent="0.25">
      <c r="A452" s="34">
        <v>26</v>
      </c>
      <c r="B452" s="35">
        <v>2469.41</v>
      </c>
      <c r="C452" s="35">
        <v>2479.13</v>
      </c>
      <c r="D452" s="35">
        <v>2481.81</v>
      </c>
      <c r="E452" s="35">
        <v>2493.29</v>
      </c>
      <c r="F452" s="35">
        <v>2481.75</v>
      </c>
      <c r="G452" s="35">
        <v>2534.4699999999998</v>
      </c>
      <c r="H452" s="35">
        <v>2584.38</v>
      </c>
      <c r="I452" s="35">
        <v>2622.77</v>
      </c>
      <c r="J452" s="35">
        <v>2720.7</v>
      </c>
      <c r="K452" s="35">
        <v>2727.38</v>
      </c>
      <c r="L452" s="35">
        <v>2727.73</v>
      </c>
      <c r="M452" s="35">
        <v>2620.75</v>
      </c>
      <c r="N452" s="35">
        <v>2567.5</v>
      </c>
      <c r="O452" s="35">
        <v>2665.28</v>
      </c>
      <c r="P452" s="35">
        <v>2696.17</v>
      </c>
      <c r="Q452" s="35">
        <v>2649.5</v>
      </c>
      <c r="R452" s="35">
        <v>2645.85</v>
      </c>
      <c r="S452" s="35">
        <v>2687.29</v>
      </c>
      <c r="T452" s="35">
        <v>2670.44</v>
      </c>
      <c r="U452" s="35">
        <v>2618.6999999999998</v>
      </c>
      <c r="V452" s="35">
        <v>2579.7399999999998</v>
      </c>
      <c r="W452" s="35">
        <v>2555.27</v>
      </c>
      <c r="X452" s="35">
        <v>2508.61</v>
      </c>
      <c r="Y452" s="35">
        <v>2448.0100000000002</v>
      </c>
    </row>
    <row r="453" spans="1:25" x14ac:dyDescent="0.25">
      <c r="A453" s="34">
        <v>27</v>
      </c>
      <c r="B453" s="35">
        <v>2429.25</v>
      </c>
      <c r="C453" s="35">
        <v>2424.6</v>
      </c>
      <c r="D453" s="35">
        <v>2429.6999999999998</v>
      </c>
      <c r="E453" s="35">
        <v>2444.5100000000002</v>
      </c>
      <c r="F453" s="35">
        <v>2433.6799999999998</v>
      </c>
      <c r="G453" s="35">
        <v>2471.4499999999998</v>
      </c>
      <c r="H453" s="35">
        <v>2503.9299999999998</v>
      </c>
      <c r="I453" s="35">
        <v>2543.15</v>
      </c>
      <c r="J453" s="35">
        <v>2654.24</v>
      </c>
      <c r="K453" s="35">
        <v>2682.88</v>
      </c>
      <c r="L453" s="35">
        <v>2700.32</v>
      </c>
      <c r="M453" s="35">
        <v>2605.86</v>
      </c>
      <c r="N453" s="35">
        <v>2612.94</v>
      </c>
      <c r="O453" s="35">
        <v>2633.14</v>
      </c>
      <c r="P453" s="35">
        <v>2648.66</v>
      </c>
      <c r="Q453" s="35">
        <v>2638.71</v>
      </c>
      <c r="R453" s="35">
        <v>2618.75</v>
      </c>
      <c r="S453" s="35">
        <v>2663.72</v>
      </c>
      <c r="T453" s="35">
        <v>2643.98</v>
      </c>
      <c r="U453" s="35">
        <v>2602.12</v>
      </c>
      <c r="V453" s="35">
        <v>2570.3200000000002</v>
      </c>
      <c r="W453" s="35">
        <v>2523.4</v>
      </c>
      <c r="X453" s="35">
        <v>2465.1</v>
      </c>
      <c r="Y453" s="35">
        <v>2436.0100000000002</v>
      </c>
    </row>
    <row r="454" spans="1:25" x14ac:dyDescent="0.25">
      <c r="A454" s="34">
        <v>28</v>
      </c>
      <c r="B454" s="35">
        <v>2430.3200000000002</v>
      </c>
      <c r="C454" s="35">
        <v>2430.92</v>
      </c>
      <c r="D454" s="35">
        <v>2491.15</v>
      </c>
      <c r="E454" s="35">
        <v>2423.54</v>
      </c>
      <c r="F454" s="35">
        <v>2480.19</v>
      </c>
      <c r="G454" s="35">
        <v>2542.9899999999998</v>
      </c>
      <c r="H454" s="35">
        <v>2569.9</v>
      </c>
      <c r="I454" s="35">
        <v>2585.88</v>
      </c>
      <c r="J454" s="35">
        <v>2633.84</v>
      </c>
      <c r="K454" s="35">
        <v>2560.5700000000002</v>
      </c>
      <c r="L454" s="35">
        <v>2550.36</v>
      </c>
      <c r="M454" s="35">
        <v>2548.9899999999998</v>
      </c>
      <c r="N454" s="35">
        <v>2547.0700000000002</v>
      </c>
      <c r="O454" s="35">
        <v>2564.6799999999998</v>
      </c>
      <c r="P454" s="35">
        <v>2576.7199999999998</v>
      </c>
      <c r="Q454" s="35">
        <v>2758.4</v>
      </c>
      <c r="R454" s="35">
        <v>2759.62</v>
      </c>
      <c r="S454" s="35">
        <v>2761.64</v>
      </c>
      <c r="T454" s="35">
        <v>2586.27</v>
      </c>
      <c r="U454" s="35">
        <v>2581.4899999999998</v>
      </c>
      <c r="V454" s="35">
        <v>2545.1999999999998</v>
      </c>
      <c r="W454" s="35">
        <v>2520.63</v>
      </c>
      <c r="X454" s="35">
        <v>2448.34</v>
      </c>
      <c r="Y454" s="35">
        <v>2337.88</v>
      </c>
    </row>
    <row r="455" spans="1:25" x14ac:dyDescent="0.25">
      <c r="A455" s="34">
        <v>29</v>
      </c>
      <c r="B455" s="35">
        <v>2381.9</v>
      </c>
      <c r="C455" s="35">
        <v>2409.27</v>
      </c>
      <c r="D455" s="35">
        <v>2437.44</v>
      </c>
      <c r="E455" s="35">
        <v>2408.56</v>
      </c>
      <c r="F455" s="35">
        <v>2443.34</v>
      </c>
      <c r="G455" s="35">
        <v>2490.06</v>
      </c>
      <c r="H455" s="35">
        <v>2570.58</v>
      </c>
      <c r="I455" s="35">
        <v>2706.83</v>
      </c>
      <c r="J455" s="35">
        <v>2694.71</v>
      </c>
      <c r="K455" s="35">
        <v>2693.77</v>
      </c>
      <c r="L455" s="35">
        <v>2615.44</v>
      </c>
      <c r="M455" s="35">
        <v>2574.04</v>
      </c>
      <c r="N455" s="35">
        <v>2578.37</v>
      </c>
      <c r="O455" s="35">
        <v>2640.32</v>
      </c>
      <c r="P455" s="35">
        <v>2641.54</v>
      </c>
      <c r="Q455" s="35">
        <v>2585.75</v>
      </c>
      <c r="R455" s="35">
        <v>2568.08</v>
      </c>
      <c r="S455" s="35">
        <v>2557.4499999999998</v>
      </c>
      <c r="T455" s="35">
        <v>2528.34</v>
      </c>
      <c r="U455" s="35">
        <v>2537.98</v>
      </c>
      <c r="V455" s="35">
        <v>2500.02</v>
      </c>
      <c r="W455" s="35">
        <v>2453.4299999999998</v>
      </c>
      <c r="X455" s="35">
        <v>2417.5300000000002</v>
      </c>
      <c r="Y455" s="35">
        <v>2340.65</v>
      </c>
    </row>
    <row r="456" spans="1:25" x14ac:dyDescent="0.25">
      <c r="A456" s="34">
        <v>30</v>
      </c>
      <c r="B456" s="35">
        <v>2367.62</v>
      </c>
      <c r="C456" s="35">
        <v>2349.63</v>
      </c>
      <c r="D456" s="35">
        <v>2449.1799999999998</v>
      </c>
      <c r="E456" s="35">
        <v>2510.0100000000002</v>
      </c>
      <c r="F456" s="35">
        <v>2538.88</v>
      </c>
      <c r="G456" s="35">
        <v>2597.4</v>
      </c>
      <c r="H456" s="35">
        <v>2632.88</v>
      </c>
      <c r="I456" s="35">
        <v>2673.09</v>
      </c>
      <c r="J456" s="35">
        <v>2712.25</v>
      </c>
      <c r="K456" s="35">
        <v>2727.42</v>
      </c>
      <c r="L456" s="35">
        <v>2746.5</v>
      </c>
      <c r="M456" s="35">
        <v>2747.97</v>
      </c>
      <c r="N456" s="35">
        <v>2715.98</v>
      </c>
      <c r="O456" s="35">
        <v>2730.61</v>
      </c>
      <c r="P456" s="35">
        <v>2729.04</v>
      </c>
      <c r="Q456" s="35">
        <v>2689.77</v>
      </c>
      <c r="R456" s="35">
        <v>2680.91</v>
      </c>
      <c r="S456" s="35">
        <v>2762.34</v>
      </c>
      <c r="T456" s="35">
        <v>2766.64</v>
      </c>
      <c r="U456" s="35">
        <v>2647.39</v>
      </c>
      <c r="V456" s="35">
        <v>2610.38</v>
      </c>
      <c r="W456" s="35">
        <v>2585.62</v>
      </c>
      <c r="X456" s="35">
        <v>2490.98</v>
      </c>
      <c r="Y456" s="35">
        <v>2360.96</v>
      </c>
    </row>
    <row r="457" spans="1:25" x14ac:dyDescent="0.25">
      <c r="A457" s="34">
        <v>31</v>
      </c>
      <c r="B457" s="35">
        <v>0</v>
      </c>
      <c r="C457" s="35">
        <v>0</v>
      </c>
      <c r="D457" s="35">
        <v>0</v>
      </c>
      <c r="E457" s="35">
        <v>0</v>
      </c>
      <c r="F457" s="35">
        <v>0</v>
      </c>
      <c r="G457" s="35">
        <v>0</v>
      </c>
      <c r="H457" s="35">
        <v>0</v>
      </c>
      <c r="I457" s="35">
        <v>0</v>
      </c>
      <c r="J457" s="35">
        <v>0</v>
      </c>
      <c r="K457" s="35">
        <v>0</v>
      </c>
      <c r="L457" s="35">
        <v>0</v>
      </c>
      <c r="M457" s="35">
        <v>0</v>
      </c>
      <c r="N457" s="35">
        <v>0</v>
      </c>
      <c r="O457" s="35">
        <v>0</v>
      </c>
      <c r="P457" s="35">
        <v>0</v>
      </c>
      <c r="Q457" s="35">
        <v>0</v>
      </c>
      <c r="R457" s="35">
        <v>0</v>
      </c>
      <c r="S457" s="35">
        <v>0</v>
      </c>
      <c r="T457" s="35">
        <v>0</v>
      </c>
      <c r="U457" s="35">
        <v>0</v>
      </c>
      <c r="V457" s="35">
        <v>0</v>
      </c>
      <c r="W457" s="35">
        <v>0</v>
      </c>
      <c r="X457" s="35">
        <v>0</v>
      </c>
      <c r="Y457" s="35">
        <v>0</v>
      </c>
    </row>
    <row r="458" spans="1:25" x14ac:dyDescent="0.25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</row>
    <row r="459" spans="1:25" ht="45" customHeight="1" x14ac:dyDescent="0.25">
      <c r="A459" s="89" t="s">
        <v>80</v>
      </c>
      <c r="B459" s="102" t="s">
        <v>113</v>
      </c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  <c r="Q459" s="102"/>
      <c r="R459" s="102"/>
      <c r="S459" s="102"/>
      <c r="T459" s="102"/>
      <c r="U459" s="102"/>
      <c r="V459" s="102"/>
      <c r="W459" s="102"/>
      <c r="X459" s="102"/>
      <c r="Y459" s="102"/>
    </row>
    <row r="460" spans="1:25" ht="30" x14ac:dyDescent="0.25">
      <c r="A460" s="89"/>
      <c r="B460" s="37" t="s">
        <v>82</v>
      </c>
      <c r="C460" s="37" t="s">
        <v>83</v>
      </c>
      <c r="D460" s="37" t="s">
        <v>84</v>
      </c>
      <c r="E460" s="37" t="s">
        <v>85</v>
      </c>
      <c r="F460" s="37" t="s">
        <v>86</v>
      </c>
      <c r="G460" s="37" t="s">
        <v>87</v>
      </c>
      <c r="H460" s="37" t="s">
        <v>88</v>
      </c>
      <c r="I460" s="37" t="s">
        <v>89</v>
      </c>
      <c r="J460" s="37" t="s">
        <v>90</v>
      </c>
      <c r="K460" s="37" t="s">
        <v>91</v>
      </c>
      <c r="L460" s="37" t="s">
        <v>92</v>
      </c>
      <c r="M460" s="37" t="s">
        <v>93</v>
      </c>
      <c r="N460" s="37" t="s">
        <v>94</v>
      </c>
      <c r="O460" s="37" t="s">
        <v>95</v>
      </c>
      <c r="P460" s="37" t="s">
        <v>96</v>
      </c>
      <c r="Q460" s="37" t="s">
        <v>97</v>
      </c>
      <c r="R460" s="37" t="s">
        <v>98</v>
      </c>
      <c r="S460" s="37" t="s">
        <v>99</v>
      </c>
      <c r="T460" s="37" t="s">
        <v>100</v>
      </c>
      <c r="U460" s="37" t="s">
        <v>101</v>
      </c>
      <c r="V460" s="37" t="s">
        <v>102</v>
      </c>
      <c r="W460" s="37" t="s">
        <v>103</v>
      </c>
      <c r="X460" s="37" t="s">
        <v>104</v>
      </c>
      <c r="Y460" s="37" t="s">
        <v>105</v>
      </c>
    </row>
    <row r="461" spans="1:25" x14ac:dyDescent="0.25">
      <c r="A461" s="34">
        <v>1</v>
      </c>
      <c r="B461" s="35">
        <v>1657.97</v>
      </c>
      <c r="C461" s="35">
        <v>1657.41</v>
      </c>
      <c r="D461" s="35">
        <v>1707.86</v>
      </c>
      <c r="E461" s="35">
        <v>1716.81</v>
      </c>
      <c r="F461" s="35">
        <v>1782.54</v>
      </c>
      <c r="G461" s="35">
        <v>1822.26</v>
      </c>
      <c r="H461" s="35">
        <v>1838.91</v>
      </c>
      <c r="I461" s="35">
        <v>1931.79</v>
      </c>
      <c r="J461" s="35">
        <v>1932</v>
      </c>
      <c r="K461" s="35">
        <v>1931.31</v>
      </c>
      <c r="L461" s="35">
        <v>1930.58</v>
      </c>
      <c r="M461" s="35">
        <v>1931.72</v>
      </c>
      <c r="N461" s="35">
        <v>1857.89</v>
      </c>
      <c r="O461" s="35">
        <v>1926.71</v>
      </c>
      <c r="P461" s="35">
        <v>1947.99</v>
      </c>
      <c r="Q461" s="35">
        <v>1926.62</v>
      </c>
      <c r="R461" s="35">
        <v>1925.49</v>
      </c>
      <c r="S461" s="35">
        <v>1839.67</v>
      </c>
      <c r="T461" s="35">
        <v>1810.26</v>
      </c>
      <c r="U461" s="35">
        <v>1833.37</v>
      </c>
      <c r="V461" s="35">
        <v>1778.64</v>
      </c>
      <c r="W461" s="35">
        <v>1736.2</v>
      </c>
      <c r="X461" s="35">
        <v>1697.93</v>
      </c>
      <c r="Y461" s="35">
        <v>1657.74</v>
      </c>
    </row>
    <row r="462" spans="1:25" x14ac:dyDescent="0.25">
      <c r="A462" s="34">
        <v>2</v>
      </c>
      <c r="B462" s="35">
        <v>1750.38</v>
      </c>
      <c r="C462" s="35">
        <v>1768.38</v>
      </c>
      <c r="D462" s="35">
        <v>1759.54</v>
      </c>
      <c r="E462" s="35">
        <v>1793.53</v>
      </c>
      <c r="F462" s="35">
        <v>1843.32</v>
      </c>
      <c r="G462" s="35">
        <v>1827.81</v>
      </c>
      <c r="H462" s="35">
        <v>1893.66</v>
      </c>
      <c r="I462" s="35">
        <v>2023.18</v>
      </c>
      <c r="J462" s="35">
        <v>1997.66</v>
      </c>
      <c r="K462" s="35">
        <v>1992.39</v>
      </c>
      <c r="L462" s="35">
        <v>1986.24</v>
      </c>
      <c r="M462" s="35">
        <v>1982.05</v>
      </c>
      <c r="N462" s="35">
        <v>2017.38</v>
      </c>
      <c r="O462" s="35">
        <v>2011.86</v>
      </c>
      <c r="P462" s="35">
        <v>2047.95</v>
      </c>
      <c r="Q462" s="35">
        <v>1995.23</v>
      </c>
      <c r="R462" s="35">
        <v>1982.25</v>
      </c>
      <c r="S462" s="35">
        <v>1983.78</v>
      </c>
      <c r="T462" s="35">
        <v>2020.01</v>
      </c>
      <c r="U462" s="35">
        <v>1942.19</v>
      </c>
      <c r="V462" s="35">
        <v>1849.92</v>
      </c>
      <c r="W462" s="35">
        <v>1847</v>
      </c>
      <c r="X462" s="35">
        <v>1800.61</v>
      </c>
      <c r="Y462" s="35">
        <v>1742.2</v>
      </c>
    </row>
    <row r="463" spans="1:25" x14ac:dyDescent="0.25">
      <c r="A463" s="34">
        <v>3</v>
      </c>
      <c r="B463" s="35">
        <v>1809.73</v>
      </c>
      <c r="C463" s="35">
        <v>1822.19</v>
      </c>
      <c r="D463" s="35">
        <v>1853.58</v>
      </c>
      <c r="E463" s="35">
        <v>1867.85</v>
      </c>
      <c r="F463" s="35">
        <v>1999.37</v>
      </c>
      <c r="G463" s="35">
        <v>1956.57</v>
      </c>
      <c r="H463" s="35">
        <v>1981.36</v>
      </c>
      <c r="I463" s="35">
        <v>2036.76</v>
      </c>
      <c r="J463" s="35">
        <v>2045.7</v>
      </c>
      <c r="K463" s="35">
        <v>2047.87</v>
      </c>
      <c r="L463" s="35">
        <v>2017.89</v>
      </c>
      <c r="M463" s="35">
        <v>2007.08</v>
      </c>
      <c r="N463" s="35">
        <v>2027.1</v>
      </c>
      <c r="O463" s="35">
        <v>2051.88</v>
      </c>
      <c r="P463" s="35">
        <v>2075.4</v>
      </c>
      <c r="Q463" s="35">
        <v>2046.56</v>
      </c>
      <c r="R463" s="35">
        <v>2060.8200000000002</v>
      </c>
      <c r="S463" s="35">
        <v>2000.93</v>
      </c>
      <c r="T463" s="35">
        <v>2054.64</v>
      </c>
      <c r="U463" s="35">
        <v>1963.48</v>
      </c>
      <c r="V463" s="35">
        <v>1895.69</v>
      </c>
      <c r="W463" s="35">
        <v>1881.66</v>
      </c>
      <c r="X463" s="35">
        <v>1858.09</v>
      </c>
      <c r="Y463" s="35">
        <v>1825.82</v>
      </c>
    </row>
    <row r="464" spans="1:25" x14ac:dyDescent="0.25">
      <c r="A464" s="34">
        <v>4</v>
      </c>
      <c r="B464" s="35">
        <v>1998.49</v>
      </c>
      <c r="C464" s="35">
        <v>1962.12</v>
      </c>
      <c r="D464" s="35">
        <v>1981.65</v>
      </c>
      <c r="E464" s="35">
        <v>1985.69</v>
      </c>
      <c r="F464" s="35">
        <v>2088.6999999999998</v>
      </c>
      <c r="G464" s="35">
        <v>2064.2800000000002</v>
      </c>
      <c r="H464" s="35">
        <v>2055.6999999999998</v>
      </c>
      <c r="I464" s="35">
        <v>2051.15</v>
      </c>
      <c r="J464" s="35">
        <v>2041.99</v>
      </c>
      <c r="K464" s="35">
        <v>2070.39</v>
      </c>
      <c r="L464" s="35">
        <v>2061.7199999999998</v>
      </c>
      <c r="M464" s="35">
        <v>2079.4899999999998</v>
      </c>
      <c r="N464" s="35">
        <v>2074.1799999999998</v>
      </c>
      <c r="O464" s="35">
        <v>2030.52</v>
      </c>
      <c r="P464" s="35">
        <v>2060.13</v>
      </c>
      <c r="Q464" s="35">
        <v>2090.86</v>
      </c>
      <c r="R464" s="35">
        <v>2099.09</v>
      </c>
      <c r="S464" s="35">
        <v>2060.56</v>
      </c>
      <c r="T464" s="35">
        <v>2096.35</v>
      </c>
      <c r="U464" s="35">
        <v>2052.25</v>
      </c>
      <c r="V464" s="35">
        <v>2055.98</v>
      </c>
      <c r="W464" s="35">
        <v>1962.32</v>
      </c>
      <c r="X464" s="35">
        <v>1961.63</v>
      </c>
      <c r="Y464" s="35">
        <v>1929.3</v>
      </c>
    </row>
    <row r="465" spans="1:25" x14ac:dyDescent="0.25">
      <c r="A465" s="34">
        <v>5</v>
      </c>
      <c r="B465" s="35">
        <v>2081.63</v>
      </c>
      <c r="C465" s="35">
        <v>2081.25</v>
      </c>
      <c r="D465" s="35">
        <v>2079.21</v>
      </c>
      <c r="E465" s="35">
        <v>2090.02</v>
      </c>
      <c r="F465" s="35">
        <v>2147.06</v>
      </c>
      <c r="G465" s="35">
        <v>2124.0100000000002</v>
      </c>
      <c r="H465" s="35">
        <v>2164.9299999999998</v>
      </c>
      <c r="I465" s="35">
        <v>2158.8200000000002</v>
      </c>
      <c r="J465" s="35">
        <v>2141.14</v>
      </c>
      <c r="K465" s="35">
        <v>2115.66</v>
      </c>
      <c r="L465" s="35">
        <v>2115.0300000000002</v>
      </c>
      <c r="M465" s="35">
        <v>2118.15</v>
      </c>
      <c r="N465" s="35">
        <v>2123.37</v>
      </c>
      <c r="O465" s="35">
        <v>2133.4899999999998</v>
      </c>
      <c r="P465" s="35">
        <v>2149.16</v>
      </c>
      <c r="Q465" s="35">
        <v>2119.33</v>
      </c>
      <c r="R465" s="35">
        <v>2116.89</v>
      </c>
      <c r="S465" s="35">
        <v>2121.27</v>
      </c>
      <c r="T465" s="35">
        <v>2131.29</v>
      </c>
      <c r="U465" s="35">
        <v>2162.86</v>
      </c>
      <c r="V465" s="35">
        <v>2164.13</v>
      </c>
      <c r="W465" s="35">
        <v>2154.44</v>
      </c>
      <c r="X465" s="35">
        <v>2081.56</v>
      </c>
      <c r="Y465" s="35">
        <v>2075.7800000000002</v>
      </c>
    </row>
    <row r="466" spans="1:25" x14ac:dyDescent="0.25">
      <c r="A466" s="34">
        <v>6</v>
      </c>
      <c r="B466" s="35">
        <v>1855.56</v>
      </c>
      <c r="C466" s="35">
        <v>1853.76</v>
      </c>
      <c r="D466" s="35">
        <v>1845.21</v>
      </c>
      <c r="E466" s="35">
        <v>1888.22</v>
      </c>
      <c r="F466" s="35">
        <v>1909.76</v>
      </c>
      <c r="G466" s="35">
        <v>1890.56</v>
      </c>
      <c r="H466" s="35">
        <v>1918.3</v>
      </c>
      <c r="I466" s="35">
        <v>1917.95</v>
      </c>
      <c r="J466" s="35">
        <v>1933.88</v>
      </c>
      <c r="K466" s="35">
        <v>1973.97</v>
      </c>
      <c r="L466" s="35">
        <v>1974.32</v>
      </c>
      <c r="M466" s="35">
        <v>1970.45</v>
      </c>
      <c r="N466" s="35">
        <v>1975.4</v>
      </c>
      <c r="O466" s="35">
        <v>1994.01</v>
      </c>
      <c r="P466" s="35">
        <v>2045.07</v>
      </c>
      <c r="Q466" s="35">
        <v>2019.25</v>
      </c>
      <c r="R466" s="35">
        <v>2038.19</v>
      </c>
      <c r="S466" s="35">
        <v>1988.95</v>
      </c>
      <c r="T466" s="35">
        <v>1954.4</v>
      </c>
      <c r="U466" s="35">
        <v>1987.07</v>
      </c>
      <c r="V466" s="35">
        <v>1960.84</v>
      </c>
      <c r="W466" s="35">
        <v>1924.72</v>
      </c>
      <c r="X466" s="35">
        <v>1832.68</v>
      </c>
      <c r="Y466" s="35">
        <v>1825.68</v>
      </c>
    </row>
    <row r="467" spans="1:25" x14ac:dyDescent="0.25">
      <c r="A467" s="34">
        <v>7</v>
      </c>
      <c r="B467" s="35">
        <v>1768.39</v>
      </c>
      <c r="C467" s="35">
        <v>1765.72</v>
      </c>
      <c r="D467" s="35">
        <v>1776.53</v>
      </c>
      <c r="E467" s="35">
        <v>1830.39</v>
      </c>
      <c r="F467" s="35">
        <v>1862.99</v>
      </c>
      <c r="G467" s="35">
        <v>1859.86</v>
      </c>
      <c r="H467" s="35">
        <v>1873.1</v>
      </c>
      <c r="I467" s="35">
        <v>1918.08</v>
      </c>
      <c r="J467" s="35">
        <v>1926.95</v>
      </c>
      <c r="K467" s="35">
        <v>1937.9</v>
      </c>
      <c r="L467" s="35">
        <v>1921.29</v>
      </c>
      <c r="M467" s="35">
        <v>1921.82</v>
      </c>
      <c r="N467" s="35">
        <v>1932.47</v>
      </c>
      <c r="O467" s="35">
        <v>1949.38</v>
      </c>
      <c r="P467" s="35">
        <v>1977.84</v>
      </c>
      <c r="Q467" s="35">
        <v>1966.44</v>
      </c>
      <c r="R467" s="35">
        <v>1928.6</v>
      </c>
      <c r="S467" s="35">
        <v>1916.01</v>
      </c>
      <c r="T467" s="35">
        <v>1883.86</v>
      </c>
      <c r="U467" s="35">
        <v>1907.8</v>
      </c>
      <c r="V467" s="35">
        <v>1863.55</v>
      </c>
      <c r="W467" s="35">
        <v>1849.38</v>
      </c>
      <c r="X467" s="35">
        <v>1807.65</v>
      </c>
      <c r="Y467" s="35">
        <v>1793.45</v>
      </c>
    </row>
    <row r="468" spans="1:25" x14ac:dyDescent="0.25">
      <c r="A468" s="34">
        <v>8</v>
      </c>
      <c r="B468" s="35">
        <v>1805.56</v>
      </c>
      <c r="C468" s="35">
        <v>1830.93</v>
      </c>
      <c r="D468" s="35">
        <v>1861.17</v>
      </c>
      <c r="E468" s="35">
        <v>1950.84</v>
      </c>
      <c r="F468" s="35">
        <v>1940.78</v>
      </c>
      <c r="G468" s="35">
        <v>2010.8</v>
      </c>
      <c r="H468" s="35">
        <v>1947.1</v>
      </c>
      <c r="I468" s="35">
        <v>1951.03</v>
      </c>
      <c r="J468" s="35">
        <v>1951.43</v>
      </c>
      <c r="K468" s="35">
        <v>1974.16</v>
      </c>
      <c r="L468" s="35">
        <v>1965.76</v>
      </c>
      <c r="M468" s="35">
        <v>1968.02</v>
      </c>
      <c r="N468" s="35">
        <v>1969.61</v>
      </c>
      <c r="O468" s="35">
        <v>2008.07</v>
      </c>
      <c r="P468" s="35">
        <v>2071.6799999999998</v>
      </c>
      <c r="Q468" s="35">
        <v>2068.2399999999998</v>
      </c>
      <c r="R468" s="35">
        <v>2029.87</v>
      </c>
      <c r="S468" s="35">
        <v>1956.33</v>
      </c>
      <c r="T468" s="35">
        <v>1943.42</v>
      </c>
      <c r="U468" s="35">
        <v>1912.69</v>
      </c>
      <c r="V468" s="35">
        <v>1873.56</v>
      </c>
      <c r="W468" s="35">
        <v>1831.31</v>
      </c>
      <c r="X468" s="35">
        <v>1798.34</v>
      </c>
      <c r="Y468" s="35">
        <v>1758.04</v>
      </c>
    </row>
    <row r="469" spans="1:25" x14ac:dyDescent="0.25">
      <c r="A469" s="34">
        <v>9</v>
      </c>
      <c r="B469" s="35">
        <v>1752.92</v>
      </c>
      <c r="C469" s="35">
        <v>1737.39</v>
      </c>
      <c r="D469" s="35">
        <v>1746.55</v>
      </c>
      <c r="E469" s="35">
        <v>1776.59</v>
      </c>
      <c r="F469" s="35">
        <v>1823.74</v>
      </c>
      <c r="G469" s="35">
        <v>1855.37</v>
      </c>
      <c r="H469" s="35">
        <v>1946.19</v>
      </c>
      <c r="I469" s="35">
        <v>1980.54</v>
      </c>
      <c r="J469" s="35">
        <v>1976.41</v>
      </c>
      <c r="K469" s="35">
        <v>1975.71</v>
      </c>
      <c r="L469" s="35">
        <v>1967.32</v>
      </c>
      <c r="M469" s="35">
        <v>1972.1</v>
      </c>
      <c r="N469" s="35">
        <v>1980.96</v>
      </c>
      <c r="O469" s="35">
        <v>2003.03</v>
      </c>
      <c r="P469" s="35">
        <v>2020.01</v>
      </c>
      <c r="Q469" s="35">
        <v>2008.42</v>
      </c>
      <c r="R469" s="35">
        <v>1977.6</v>
      </c>
      <c r="S469" s="35">
        <v>1941.13</v>
      </c>
      <c r="T469" s="35">
        <v>1919.51</v>
      </c>
      <c r="U469" s="35">
        <v>1889.43</v>
      </c>
      <c r="V469" s="35">
        <v>1864.3</v>
      </c>
      <c r="W469" s="35">
        <v>1852.57</v>
      </c>
      <c r="X469" s="35">
        <v>1819.62</v>
      </c>
      <c r="Y469" s="35">
        <v>1786.7</v>
      </c>
    </row>
    <row r="470" spans="1:25" x14ac:dyDescent="0.25">
      <c r="A470" s="34">
        <v>10</v>
      </c>
      <c r="B470" s="35">
        <v>1773.43</v>
      </c>
      <c r="C470" s="35">
        <v>1761.06</v>
      </c>
      <c r="D470" s="35">
        <v>1790.31</v>
      </c>
      <c r="E470" s="35">
        <v>1809.6</v>
      </c>
      <c r="F470" s="35">
        <v>1841.33</v>
      </c>
      <c r="G470" s="35">
        <v>1876.42</v>
      </c>
      <c r="H470" s="35">
        <v>1969.5</v>
      </c>
      <c r="I470" s="35">
        <v>2020.73</v>
      </c>
      <c r="J470" s="35">
        <v>2014.8</v>
      </c>
      <c r="K470" s="35">
        <v>2015.61</v>
      </c>
      <c r="L470" s="35">
        <v>2006.74</v>
      </c>
      <c r="M470" s="35">
        <v>2010.55</v>
      </c>
      <c r="N470" s="35">
        <v>2013.95</v>
      </c>
      <c r="O470" s="35">
        <v>2035.21</v>
      </c>
      <c r="P470" s="35">
        <v>2038.32</v>
      </c>
      <c r="Q470" s="35">
        <v>2031.5</v>
      </c>
      <c r="R470" s="35">
        <v>2019.86</v>
      </c>
      <c r="S470" s="35">
        <v>2059.61</v>
      </c>
      <c r="T470" s="35">
        <v>2056.37</v>
      </c>
      <c r="U470" s="35">
        <v>1967.07</v>
      </c>
      <c r="V470" s="35">
        <v>1897.72</v>
      </c>
      <c r="W470" s="35">
        <v>1880.44</v>
      </c>
      <c r="X470" s="35">
        <v>1844.67</v>
      </c>
      <c r="Y470" s="35">
        <v>1805.91</v>
      </c>
    </row>
    <row r="471" spans="1:25" x14ac:dyDescent="0.25">
      <c r="A471" s="34">
        <v>11</v>
      </c>
      <c r="B471" s="35">
        <v>1788.57</v>
      </c>
      <c r="C471" s="35">
        <v>1788.35</v>
      </c>
      <c r="D471" s="35">
        <v>1806.01</v>
      </c>
      <c r="E471" s="35">
        <v>1820.88</v>
      </c>
      <c r="F471" s="35">
        <v>1813.54</v>
      </c>
      <c r="G471" s="35">
        <v>1864.55</v>
      </c>
      <c r="H471" s="35">
        <v>1993.22</v>
      </c>
      <c r="I471" s="35">
        <v>2011.25</v>
      </c>
      <c r="J471" s="35">
        <v>2009.08</v>
      </c>
      <c r="K471" s="35">
        <v>2010.59</v>
      </c>
      <c r="L471" s="35">
        <v>2005.74</v>
      </c>
      <c r="M471" s="35">
        <v>2008.21</v>
      </c>
      <c r="N471" s="35">
        <v>2015.57</v>
      </c>
      <c r="O471" s="35">
        <v>2026.57</v>
      </c>
      <c r="P471" s="35">
        <v>2051.33</v>
      </c>
      <c r="Q471" s="35">
        <v>2013.92</v>
      </c>
      <c r="R471" s="35">
        <v>1988.53</v>
      </c>
      <c r="S471" s="35">
        <v>1953.82</v>
      </c>
      <c r="T471" s="35">
        <v>1891.97</v>
      </c>
      <c r="U471" s="35">
        <v>1846.65</v>
      </c>
      <c r="V471" s="35">
        <v>1817.72</v>
      </c>
      <c r="W471" s="35">
        <v>1843.42</v>
      </c>
      <c r="X471" s="35">
        <v>1808.65</v>
      </c>
      <c r="Y471" s="35">
        <v>1775.61</v>
      </c>
    </row>
    <row r="472" spans="1:25" x14ac:dyDescent="0.25">
      <c r="A472" s="34">
        <v>12</v>
      </c>
      <c r="B472" s="35">
        <v>1797.86</v>
      </c>
      <c r="C472" s="35">
        <v>1795.26</v>
      </c>
      <c r="D472" s="35">
        <v>1798.46</v>
      </c>
      <c r="E472" s="35">
        <v>1801.2</v>
      </c>
      <c r="F472" s="35">
        <v>1832.86</v>
      </c>
      <c r="G472" s="35">
        <v>1837.49</v>
      </c>
      <c r="H472" s="35">
        <v>1870.62</v>
      </c>
      <c r="I472" s="35">
        <v>1892.38</v>
      </c>
      <c r="J472" s="35">
        <v>1971.46</v>
      </c>
      <c r="K472" s="35">
        <v>1996.99</v>
      </c>
      <c r="L472" s="35">
        <v>1991.77</v>
      </c>
      <c r="M472" s="35">
        <v>1989.32</v>
      </c>
      <c r="N472" s="35">
        <v>1993</v>
      </c>
      <c r="O472" s="35">
        <v>2002.17</v>
      </c>
      <c r="P472" s="35">
        <v>2054.83</v>
      </c>
      <c r="Q472" s="35">
        <v>2039.41</v>
      </c>
      <c r="R472" s="35">
        <v>2004.15</v>
      </c>
      <c r="S472" s="35">
        <v>2038.68</v>
      </c>
      <c r="T472" s="35">
        <v>2005.34</v>
      </c>
      <c r="U472" s="35">
        <v>1934.9</v>
      </c>
      <c r="V472" s="35">
        <v>1888.41</v>
      </c>
      <c r="W472" s="35">
        <v>1871.94</v>
      </c>
      <c r="X472" s="35">
        <v>1810.45</v>
      </c>
      <c r="Y472" s="35">
        <v>1790.05</v>
      </c>
    </row>
    <row r="473" spans="1:25" x14ac:dyDescent="0.25">
      <c r="A473" s="34">
        <v>13</v>
      </c>
      <c r="B473" s="35">
        <v>1772.86</v>
      </c>
      <c r="C473" s="35">
        <v>1763.26</v>
      </c>
      <c r="D473" s="35">
        <v>1770.41</v>
      </c>
      <c r="E473" s="35">
        <v>1767.86</v>
      </c>
      <c r="F473" s="35">
        <v>1758.9</v>
      </c>
      <c r="G473" s="35">
        <v>1793.68</v>
      </c>
      <c r="H473" s="35">
        <v>1828.22</v>
      </c>
      <c r="I473" s="35">
        <v>1845.96</v>
      </c>
      <c r="J473" s="35">
        <v>1863.75</v>
      </c>
      <c r="K473" s="35">
        <v>1895.81</v>
      </c>
      <c r="L473" s="35">
        <v>1894.84</v>
      </c>
      <c r="M473" s="35">
        <v>1882.24</v>
      </c>
      <c r="N473" s="35">
        <v>1859.51</v>
      </c>
      <c r="O473" s="35">
        <v>1869.77</v>
      </c>
      <c r="P473" s="35">
        <v>1878.46</v>
      </c>
      <c r="Q473" s="35">
        <v>1871.71</v>
      </c>
      <c r="R473" s="35">
        <v>1865.05</v>
      </c>
      <c r="S473" s="35">
        <v>1848.26</v>
      </c>
      <c r="T473" s="35">
        <v>1824.77</v>
      </c>
      <c r="U473" s="35">
        <v>1793.86</v>
      </c>
      <c r="V473" s="35">
        <v>1781.03</v>
      </c>
      <c r="W473" s="35">
        <v>1757.98</v>
      </c>
      <c r="X473" s="35">
        <v>1675.34</v>
      </c>
      <c r="Y473" s="35">
        <v>1677.73</v>
      </c>
    </row>
    <row r="474" spans="1:25" x14ac:dyDescent="0.25">
      <c r="A474" s="34">
        <v>14</v>
      </c>
      <c r="B474" s="35">
        <v>1651.99</v>
      </c>
      <c r="C474" s="35">
        <v>1651.49</v>
      </c>
      <c r="D474" s="35">
        <v>1663.68</v>
      </c>
      <c r="E474" s="35">
        <v>1681.3</v>
      </c>
      <c r="F474" s="35">
        <v>1724.96</v>
      </c>
      <c r="G474" s="35">
        <v>1762.37</v>
      </c>
      <c r="H474" s="35">
        <v>1786.73</v>
      </c>
      <c r="I474" s="35">
        <v>1871.75</v>
      </c>
      <c r="J474" s="35">
        <v>1882.51</v>
      </c>
      <c r="K474" s="35">
        <v>1831.54</v>
      </c>
      <c r="L474" s="35">
        <v>1828.45</v>
      </c>
      <c r="M474" s="35">
        <v>1878.89</v>
      </c>
      <c r="N474" s="35">
        <v>1850.7</v>
      </c>
      <c r="O474" s="35">
        <v>1899.3</v>
      </c>
      <c r="P474" s="35">
        <v>1909.4</v>
      </c>
      <c r="Q474" s="35">
        <v>1938.22</v>
      </c>
      <c r="R474" s="35">
        <v>1916.4</v>
      </c>
      <c r="S474" s="35">
        <v>1862.12</v>
      </c>
      <c r="T474" s="35">
        <v>1790.68</v>
      </c>
      <c r="U474" s="35">
        <v>1767.19</v>
      </c>
      <c r="V474" s="35">
        <v>1766.14</v>
      </c>
      <c r="W474" s="35">
        <v>1760.35</v>
      </c>
      <c r="X474" s="35">
        <v>1765.6</v>
      </c>
      <c r="Y474" s="35">
        <v>1747.61</v>
      </c>
    </row>
    <row r="475" spans="1:25" x14ac:dyDescent="0.25">
      <c r="A475" s="34">
        <v>15</v>
      </c>
      <c r="B475" s="35">
        <v>1797.16</v>
      </c>
      <c r="C475" s="35">
        <v>1800.99</v>
      </c>
      <c r="D475" s="35">
        <v>1820.92</v>
      </c>
      <c r="E475" s="35">
        <v>1827.19</v>
      </c>
      <c r="F475" s="35">
        <v>1852.27</v>
      </c>
      <c r="G475" s="35">
        <v>1915.44</v>
      </c>
      <c r="H475" s="35">
        <v>1941.61</v>
      </c>
      <c r="I475" s="35">
        <v>1968.24</v>
      </c>
      <c r="J475" s="35">
        <v>1975.09</v>
      </c>
      <c r="K475" s="35">
        <v>1975.06</v>
      </c>
      <c r="L475" s="35">
        <v>1970.02</v>
      </c>
      <c r="M475" s="35">
        <v>1974.87</v>
      </c>
      <c r="N475" s="35">
        <v>1999.55</v>
      </c>
      <c r="O475" s="35">
        <v>2050.9499999999998</v>
      </c>
      <c r="P475" s="35">
        <v>1997.87</v>
      </c>
      <c r="Q475" s="35">
        <v>2001.78</v>
      </c>
      <c r="R475" s="35">
        <v>1973.28</v>
      </c>
      <c r="S475" s="35">
        <v>2000.19</v>
      </c>
      <c r="T475" s="35">
        <v>1975.97</v>
      </c>
      <c r="U475" s="35">
        <v>1935.04</v>
      </c>
      <c r="V475" s="35">
        <v>1909.52</v>
      </c>
      <c r="W475" s="35">
        <v>1890.94</v>
      </c>
      <c r="X475" s="35">
        <v>1839.82</v>
      </c>
      <c r="Y475" s="35">
        <v>1800.63</v>
      </c>
    </row>
    <row r="476" spans="1:25" x14ac:dyDescent="0.25">
      <c r="A476" s="34">
        <v>16</v>
      </c>
      <c r="B476" s="35">
        <v>1794.51</v>
      </c>
      <c r="C476" s="35">
        <v>1798.14</v>
      </c>
      <c r="D476" s="35">
        <v>1821.02</v>
      </c>
      <c r="E476" s="35">
        <v>1857.78</v>
      </c>
      <c r="F476" s="35">
        <v>1839.89</v>
      </c>
      <c r="G476" s="35">
        <v>1915.14</v>
      </c>
      <c r="H476" s="35">
        <v>1955.42</v>
      </c>
      <c r="I476" s="35">
        <v>1941.24</v>
      </c>
      <c r="J476" s="35">
        <v>1936.06</v>
      </c>
      <c r="K476" s="35">
        <v>1931.37</v>
      </c>
      <c r="L476" s="35">
        <v>1937.55</v>
      </c>
      <c r="M476" s="35">
        <v>1921.83</v>
      </c>
      <c r="N476" s="35">
        <v>1925.75</v>
      </c>
      <c r="O476" s="35">
        <v>1931.9</v>
      </c>
      <c r="P476" s="35">
        <v>1946.2</v>
      </c>
      <c r="Q476" s="35">
        <v>1931.63</v>
      </c>
      <c r="R476" s="35">
        <v>1976.81</v>
      </c>
      <c r="S476" s="35">
        <v>1960.48</v>
      </c>
      <c r="T476" s="35">
        <v>1939.02</v>
      </c>
      <c r="U476" s="35">
        <v>1909.86</v>
      </c>
      <c r="V476" s="35">
        <v>1868.79</v>
      </c>
      <c r="W476" s="35">
        <v>1841.27</v>
      </c>
      <c r="X476" s="35">
        <v>1811.48</v>
      </c>
      <c r="Y476" s="35">
        <v>1797.38</v>
      </c>
    </row>
    <row r="477" spans="1:25" x14ac:dyDescent="0.25">
      <c r="A477" s="34">
        <v>17</v>
      </c>
      <c r="B477" s="35">
        <v>1798.86</v>
      </c>
      <c r="C477" s="35">
        <v>1801.91</v>
      </c>
      <c r="D477" s="35">
        <v>1825.76</v>
      </c>
      <c r="E477" s="35">
        <v>1868.34</v>
      </c>
      <c r="F477" s="35">
        <v>1842.75</v>
      </c>
      <c r="G477" s="35">
        <v>1900.62</v>
      </c>
      <c r="H477" s="35">
        <v>1942.96</v>
      </c>
      <c r="I477" s="35">
        <v>1961.88</v>
      </c>
      <c r="J477" s="35">
        <v>1977.68</v>
      </c>
      <c r="K477" s="35">
        <v>2029.79</v>
      </c>
      <c r="L477" s="35">
        <v>1986.98</v>
      </c>
      <c r="M477" s="35">
        <v>1968.53</v>
      </c>
      <c r="N477" s="35">
        <v>1973.97</v>
      </c>
      <c r="O477" s="35">
        <v>2068.15</v>
      </c>
      <c r="P477" s="35">
        <v>2089.63</v>
      </c>
      <c r="Q477" s="35">
        <v>2022.99</v>
      </c>
      <c r="R477" s="35">
        <v>2105.3000000000002</v>
      </c>
      <c r="S477" s="35">
        <v>2043.71</v>
      </c>
      <c r="T477" s="35">
        <v>1995.05</v>
      </c>
      <c r="U477" s="35">
        <v>1963.11</v>
      </c>
      <c r="V477" s="35">
        <v>1918.05</v>
      </c>
      <c r="W477" s="35">
        <v>1893.96</v>
      </c>
      <c r="X477" s="35">
        <v>1838.51</v>
      </c>
      <c r="Y477" s="35">
        <v>1818.89</v>
      </c>
    </row>
    <row r="478" spans="1:25" x14ac:dyDescent="0.25">
      <c r="A478" s="34">
        <v>18</v>
      </c>
      <c r="B478" s="35">
        <v>1817.53</v>
      </c>
      <c r="C478" s="35">
        <v>1833.95</v>
      </c>
      <c r="D478" s="35">
        <v>1879.55</v>
      </c>
      <c r="E478" s="35">
        <v>1911.83</v>
      </c>
      <c r="F478" s="35">
        <v>1874.5</v>
      </c>
      <c r="G478" s="35">
        <v>1942.58</v>
      </c>
      <c r="H478" s="35">
        <v>2003.45</v>
      </c>
      <c r="I478" s="35">
        <v>2044.7</v>
      </c>
      <c r="J478" s="35">
        <v>2061.9499999999998</v>
      </c>
      <c r="K478" s="35">
        <v>2062.11</v>
      </c>
      <c r="L478" s="35">
        <v>2048.81</v>
      </c>
      <c r="M478" s="35">
        <v>2052.15</v>
      </c>
      <c r="N478" s="35">
        <v>2050.29</v>
      </c>
      <c r="O478" s="35">
        <v>2102.9299999999998</v>
      </c>
      <c r="P478" s="35">
        <v>2111.37</v>
      </c>
      <c r="Q478" s="35">
        <v>2073.84</v>
      </c>
      <c r="R478" s="35">
        <v>2131.66</v>
      </c>
      <c r="S478" s="35">
        <v>2116.46</v>
      </c>
      <c r="T478" s="35">
        <v>2078</v>
      </c>
      <c r="U478" s="35">
        <v>2019.43</v>
      </c>
      <c r="V478" s="35">
        <v>1972.88</v>
      </c>
      <c r="W478" s="35">
        <v>1968.1</v>
      </c>
      <c r="X478" s="35">
        <v>1924.95</v>
      </c>
      <c r="Y478" s="35">
        <v>1875.89</v>
      </c>
    </row>
    <row r="479" spans="1:25" x14ac:dyDescent="0.25">
      <c r="A479" s="34">
        <v>19</v>
      </c>
      <c r="B479" s="35">
        <v>1892.55</v>
      </c>
      <c r="C479" s="35">
        <v>1879.21</v>
      </c>
      <c r="D479" s="35">
        <v>1884.2</v>
      </c>
      <c r="E479" s="35">
        <v>1898.71</v>
      </c>
      <c r="F479" s="35">
        <v>1930.16</v>
      </c>
      <c r="G479" s="35">
        <v>1917.3</v>
      </c>
      <c r="H479" s="35">
        <v>1975.46</v>
      </c>
      <c r="I479" s="35">
        <v>1966.58</v>
      </c>
      <c r="J479" s="35">
        <v>2023.63</v>
      </c>
      <c r="K479" s="35">
        <v>2032.08</v>
      </c>
      <c r="L479" s="35">
        <v>2030.5</v>
      </c>
      <c r="M479" s="35">
        <v>2032.08</v>
      </c>
      <c r="N479" s="35">
        <v>2034.65</v>
      </c>
      <c r="O479" s="35">
        <v>2079.42</v>
      </c>
      <c r="P479" s="35">
        <v>2075.9699999999998</v>
      </c>
      <c r="Q479" s="35">
        <v>2045.66</v>
      </c>
      <c r="R479" s="35">
        <v>2033.14</v>
      </c>
      <c r="S479" s="35">
        <v>2088.73</v>
      </c>
      <c r="T479" s="35">
        <v>2051.88</v>
      </c>
      <c r="U479" s="35">
        <v>2011.09</v>
      </c>
      <c r="V479" s="35">
        <v>1950.49</v>
      </c>
      <c r="W479" s="35">
        <v>1929.41</v>
      </c>
      <c r="X479" s="35">
        <v>1862.1</v>
      </c>
      <c r="Y479" s="35">
        <v>1844.07</v>
      </c>
    </row>
    <row r="480" spans="1:25" x14ac:dyDescent="0.25">
      <c r="A480" s="34">
        <v>20</v>
      </c>
      <c r="B480" s="35">
        <v>1815.75</v>
      </c>
      <c r="C480" s="35">
        <v>1807.06</v>
      </c>
      <c r="D480" s="35">
        <v>1806.9</v>
      </c>
      <c r="E480" s="35">
        <v>1820.92</v>
      </c>
      <c r="F480" s="35">
        <v>1806.01</v>
      </c>
      <c r="G480" s="35">
        <v>1838.46</v>
      </c>
      <c r="H480" s="35">
        <v>1866.69</v>
      </c>
      <c r="I480" s="35">
        <v>1896.69</v>
      </c>
      <c r="J480" s="35">
        <v>1981.69</v>
      </c>
      <c r="K480" s="35">
        <v>2088.77</v>
      </c>
      <c r="L480" s="35">
        <v>2065.0300000000002</v>
      </c>
      <c r="M480" s="35">
        <v>1954.12</v>
      </c>
      <c r="N480" s="35">
        <v>1957.03</v>
      </c>
      <c r="O480" s="35">
        <v>2047.86</v>
      </c>
      <c r="P480" s="35">
        <v>2059.21</v>
      </c>
      <c r="Q480" s="35">
        <v>2041.93</v>
      </c>
      <c r="R480" s="35">
        <v>2010.94</v>
      </c>
      <c r="S480" s="35">
        <v>2070.38</v>
      </c>
      <c r="T480" s="35">
        <v>1999.17</v>
      </c>
      <c r="U480" s="35">
        <v>1961.65</v>
      </c>
      <c r="V480" s="35">
        <v>1919.81</v>
      </c>
      <c r="W480" s="35">
        <v>1889.29</v>
      </c>
      <c r="X480" s="35">
        <v>1835.42</v>
      </c>
      <c r="Y480" s="35">
        <v>1811.51</v>
      </c>
    </row>
    <row r="481" spans="1:25" x14ac:dyDescent="0.25">
      <c r="A481" s="34">
        <v>21</v>
      </c>
      <c r="B481" s="35">
        <v>1830.43</v>
      </c>
      <c r="C481" s="35">
        <v>1832.28</v>
      </c>
      <c r="D481" s="35">
        <v>1874.5</v>
      </c>
      <c r="E481" s="35">
        <v>1916.63</v>
      </c>
      <c r="F481" s="35">
        <v>1895.91</v>
      </c>
      <c r="G481" s="35">
        <v>1946.27</v>
      </c>
      <c r="H481" s="35">
        <v>1973.75</v>
      </c>
      <c r="I481" s="35">
        <v>2005.95</v>
      </c>
      <c r="J481" s="35">
        <v>2058.98</v>
      </c>
      <c r="K481" s="35">
        <v>2058.71</v>
      </c>
      <c r="L481" s="35">
        <v>2054.11</v>
      </c>
      <c r="M481" s="35">
        <v>1968.56</v>
      </c>
      <c r="N481" s="35">
        <v>1935.93</v>
      </c>
      <c r="O481" s="35">
        <v>1931.41</v>
      </c>
      <c r="P481" s="35">
        <v>2005.64</v>
      </c>
      <c r="Q481" s="35">
        <v>1960.82</v>
      </c>
      <c r="R481" s="35">
        <v>1960.02</v>
      </c>
      <c r="S481" s="35">
        <v>1993.16</v>
      </c>
      <c r="T481" s="35">
        <v>1985.25</v>
      </c>
      <c r="U481" s="35">
        <v>1943.43</v>
      </c>
      <c r="V481" s="35">
        <v>1893.05</v>
      </c>
      <c r="W481" s="35">
        <v>1895.66</v>
      </c>
      <c r="X481" s="35">
        <v>1842.93</v>
      </c>
      <c r="Y481" s="35">
        <v>1820.71</v>
      </c>
    </row>
    <row r="482" spans="1:25" x14ac:dyDescent="0.25">
      <c r="A482" s="34">
        <v>22</v>
      </c>
      <c r="B482" s="35">
        <v>1810</v>
      </c>
      <c r="C482" s="35">
        <v>1810.76</v>
      </c>
      <c r="D482" s="35">
        <v>1833.55</v>
      </c>
      <c r="E482" s="35">
        <v>1870.33</v>
      </c>
      <c r="F482" s="35">
        <v>1847.38</v>
      </c>
      <c r="G482" s="35">
        <v>1884.3</v>
      </c>
      <c r="H482" s="35">
        <v>2045.57</v>
      </c>
      <c r="I482" s="35">
        <v>2108.44</v>
      </c>
      <c r="J482" s="35">
        <v>2056.65</v>
      </c>
      <c r="K482" s="35">
        <v>2052.2399999999998</v>
      </c>
      <c r="L482" s="35">
        <v>2039.71</v>
      </c>
      <c r="M482" s="35">
        <v>1965.6</v>
      </c>
      <c r="N482" s="35">
        <v>1936.6</v>
      </c>
      <c r="O482" s="35">
        <v>2004.52</v>
      </c>
      <c r="P482" s="35">
        <v>2009.97</v>
      </c>
      <c r="Q482" s="35">
        <v>1995.54</v>
      </c>
      <c r="R482" s="35">
        <v>1944.49</v>
      </c>
      <c r="S482" s="35">
        <v>2091.36</v>
      </c>
      <c r="T482" s="35">
        <v>1962.2</v>
      </c>
      <c r="U482" s="35">
        <v>1949.26</v>
      </c>
      <c r="V482" s="35">
        <v>1880.98</v>
      </c>
      <c r="W482" s="35">
        <v>1859.45</v>
      </c>
      <c r="X482" s="35">
        <v>1801.67</v>
      </c>
      <c r="Y482" s="35">
        <v>1744.5</v>
      </c>
    </row>
    <row r="483" spans="1:25" x14ac:dyDescent="0.25">
      <c r="A483" s="34">
        <v>23</v>
      </c>
      <c r="B483" s="35">
        <v>1764.56</v>
      </c>
      <c r="C483" s="35">
        <v>1767.14</v>
      </c>
      <c r="D483" s="35">
        <v>1796.47</v>
      </c>
      <c r="E483" s="35">
        <v>1837.21</v>
      </c>
      <c r="F483" s="35">
        <v>1837.98</v>
      </c>
      <c r="G483" s="35">
        <v>1919.93</v>
      </c>
      <c r="H483" s="35">
        <v>1973.05</v>
      </c>
      <c r="I483" s="35">
        <v>1999.55</v>
      </c>
      <c r="J483" s="35">
        <v>2081.81</v>
      </c>
      <c r="K483" s="35">
        <v>2081.1799999999998</v>
      </c>
      <c r="L483" s="35">
        <v>2078.41</v>
      </c>
      <c r="M483" s="35">
        <v>1995.35</v>
      </c>
      <c r="N483" s="35">
        <v>1999.06</v>
      </c>
      <c r="O483" s="35">
        <v>2016.76</v>
      </c>
      <c r="P483" s="35">
        <v>2023.01</v>
      </c>
      <c r="Q483" s="35">
        <v>2006.15</v>
      </c>
      <c r="R483" s="35">
        <v>1996.27</v>
      </c>
      <c r="S483" s="35">
        <v>2042.48</v>
      </c>
      <c r="T483" s="35">
        <v>1980.83</v>
      </c>
      <c r="U483" s="35">
        <v>1960.46</v>
      </c>
      <c r="V483" s="35">
        <v>1913.98</v>
      </c>
      <c r="W483" s="35">
        <v>1879.72</v>
      </c>
      <c r="X483" s="35">
        <v>1829.31</v>
      </c>
      <c r="Y483" s="35">
        <v>1796.75</v>
      </c>
    </row>
    <row r="484" spans="1:25" x14ac:dyDescent="0.25">
      <c r="A484" s="34">
        <v>24</v>
      </c>
      <c r="B484" s="35">
        <v>1796.46</v>
      </c>
      <c r="C484" s="35">
        <v>1808.94</v>
      </c>
      <c r="D484" s="35">
        <v>1839.79</v>
      </c>
      <c r="E484" s="35">
        <v>1886.17</v>
      </c>
      <c r="F484" s="35">
        <v>1877.26</v>
      </c>
      <c r="G484" s="35">
        <v>1915.79</v>
      </c>
      <c r="H484" s="35">
        <v>1983.61</v>
      </c>
      <c r="I484" s="35">
        <v>1983.54</v>
      </c>
      <c r="J484" s="35">
        <v>2079.16</v>
      </c>
      <c r="K484" s="35">
        <v>2078.5100000000002</v>
      </c>
      <c r="L484" s="35">
        <v>2079.54</v>
      </c>
      <c r="M484" s="35">
        <v>1989.48</v>
      </c>
      <c r="N484" s="35">
        <v>1993.55</v>
      </c>
      <c r="O484" s="35">
        <v>2012.87</v>
      </c>
      <c r="P484" s="35">
        <v>2017.17</v>
      </c>
      <c r="Q484" s="35">
        <v>2001.87</v>
      </c>
      <c r="R484" s="35">
        <v>1996.46</v>
      </c>
      <c r="S484" s="35">
        <v>2043.11</v>
      </c>
      <c r="T484" s="35">
        <v>2006.79</v>
      </c>
      <c r="U484" s="35">
        <v>1964.64</v>
      </c>
      <c r="V484" s="35">
        <v>1923.18</v>
      </c>
      <c r="W484" s="35">
        <v>1907.68</v>
      </c>
      <c r="X484" s="35">
        <v>1857.83</v>
      </c>
      <c r="Y484" s="35">
        <v>1806.62</v>
      </c>
    </row>
    <row r="485" spans="1:25" x14ac:dyDescent="0.25">
      <c r="A485" s="34">
        <v>25</v>
      </c>
      <c r="B485" s="35">
        <v>1785.57</v>
      </c>
      <c r="C485" s="35">
        <v>1787.42</v>
      </c>
      <c r="D485" s="35">
        <v>1816.95</v>
      </c>
      <c r="E485" s="35">
        <v>1845.36</v>
      </c>
      <c r="F485" s="35">
        <v>1832.18</v>
      </c>
      <c r="G485" s="35">
        <v>1909.57</v>
      </c>
      <c r="H485" s="35">
        <v>1949.31</v>
      </c>
      <c r="I485" s="35">
        <v>2001.26</v>
      </c>
      <c r="J485" s="35">
        <v>2082.85</v>
      </c>
      <c r="K485" s="35">
        <v>2079.87</v>
      </c>
      <c r="L485" s="35">
        <v>2080.35</v>
      </c>
      <c r="M485" s="35">
        <v>1995.76</v>
      </c>
      <c r="N485" s="35">
        <v>1998.96</v>
      </c>
      <c r="O485" s="35">
        <v>2011.17</v>
      </c>
      <c r="P485" s="35">
        <v>2014.43</v>
      </c>
      <c r="Q485" s="35">
        <v>2003.12</v>
      </c>
      <c r="R485" s="35">
        <v>1972.44</v>
      </c>
      <c r="S485" s="35">
        <v>2041.49</v>
      </c>
      <c r="T485" s="35">
        <v>2053.38</v>
      </c>
      <c r="U485" s="35">
        <v>1955.51</v>
      </c>
      <c r="V485" s="35">
        <v>1960.96</v>
      </c>
      <c r="W485" s="35">
        <v>1914.03</v>
      </c>
      <c r="X485" s="35">
        <v>1883.74</v>
      </c>
      <c r="Y485" s="35">
        <v>1810.3</v>
      </c>
    </row>
    <row r="486" spans="1:25" x14ac:dyDescent="0.25">
      <c r="A486" s="34">
        <v>26</v>
      </c>
      <c r="B486" s="35">
        <v>1848.07</v>
      </c>
      <c r="C486" s="35">
        <v>1857.79</v>
      </c>
      <c r="D486" s="35">
        <v>1860.47</v>
      </c>
      <c r="E486" s="35">
        <v>1871.95</v>
      </c>
      <c r="F486" s="35">
        <v>1860.41</v>
      </c>
      <c r="G486" s="35">
        <v>1913.13</v>
      </c>
      <c r="H486" s="35">
        <v>1963.04</v>
      </c>
      <c r="I486" s="35">
        <v>2001.43</v>
      </c>
      <c r="J486" s="35">
        <v>2099.36</v>
      </c>
      <c r="K486" s="35">
        <v>2106.04</v>
      </c>
      <c r="L486" s="35">
        <v>2106.39</v>
      </c>
      <c r="M486" s="35">
        <v>1999.41</v>
      </c>
      <c r="N486" s="35">
        <v>1946.16</v>
      </c>
      <c r="O486" s="35">
        <v>2043.94</v>
      </c>
      <c r="P486" s="35">
        <v>2074.83</v>
      </c>
      <c r="Q486" s="35">
        <v>2028.16</v>
      </c>
      <c r="R486" s="35">
        <v>2024.51</v>
      </c>
      <c r="S486" s="35">
        <v>2065.9499999999998</v>
      </c>
      <c r="T486" s="35">
        <v>2049.1</v>
      </c>
      <c r="U486" s="35">
        <v>1997.36</v>
      </c>
      <c r="V486" s="35">
        <v>1958.4</v>
      </c>
      <c r="W486" s="35">
        <v>1933.93</v>
      </c>
      <c r="X486" s="35">
        <v>1887.27</v>
      </c>
      <c r="Y486" s="35">
        <v>1826.67</v>
      </c>
    </row>
    <row r="487" spans="1:25" x14ac:dyDescent="0.25">
      <c r="A487" s="34">
        <v>27</v>
      </c>
      <c r="B487" s="35">
        <v>1807.91</v>
      </c>
      <c r="C487" s="35">
        <v>1803.26</v>
      </c>
      <c r="D487" s="35">
        <v>1808.36</v>
      </c>
      <c r="E487" s="35">
        <v>1823.17</v>
      </c>
      <c r="F487" s="35">
        <v>1812.34</v>
      </c>
      <c r="G487" s="35">
        <v>1850.11</v>
      </c>
      <c r="H487" s="35">
        <v>1882.59</v>
      </c>
      <c r="I487" s="35">
        <v>1921.81</v>
      </c>
      <c r="J487" s="35">
        <v>2032.9</v>
      </c>
      <c r="K487" s="35">
        <v>2061.54</v>
      </c>
      <c r="L487" s="35">
        <v>2078.98</v>
      </c>
      <c r="M487" s="35">
        <v>1984.52</v>
      </c>
      <c r="N487" s="35">
        <v>1991.6</v>
      </c>
      <c r="O487" s="35">
        <v>2011.8</v>
      </c>
      <c r="P487" s="35">
        <v>2027.32</v>
      </c>
      <c r="Q487" s="35">
        <v>2017.37</v>
      </c>
      <c r="R487" s="35">
        <v>1997.41</v>
      </c>
      <c r="S487" s="35">
        <v>2042.38</v>
      </c>
      <c r="T487" s="35">
        <v>2022.64</v>
      </c>
      <c r="U487" s="35">
        <v>1980.78</v>
      </c>
      <c r="V487" s="35">
        <v>1948.98</v>
      </c>
      <c r="W487" s="35">
        <v>1902.06</v>
      </c>
      <c r="X487" s="35">
        <v>1843.76</v>
      </c>
      <c r="Y487" s="35">
        <v>1814.67</v>
      </c>
    </row>
    <row r="488" spans="1:25" x14ac:dyDescent="0.25">
      <c r="A488" s="34">
        <v>28</v>
      </c>
      <c r="B488" s="35">
        <v>1808.98</v>
      </c>
      <c r="C488" s="35">
        <v>1809.58</v>
      </c>
      <c r="D488" s="35">
        <v>1869.81</v>
      </c>
      <c r="E488" s="35">
        <v>1802.2</v>
      </c>
      <c r="F488" s="35">
        <v>1858.85</v>
      </c>
      <c r="G488" s="35">
        <v>1921.65</v>
      </c>
      <c r="H488" s="35">
        <v>1948.56</v>
      </c>
      <c r="I488" s="35">
        <v>1964.54</v>
      </c>
      <c r="J488" s="35">
        <v>2012.5</v>
      </c>
      <c r="K488" s="35">
        <v>1939.23</v>
      </c>
      <c r="L488" s="35">
        <v>1929.02</v>
      </c>
      <c r="M488" s="35">
        <v>1927.65</v>
      </c>
      <c r="N488" s="35">
        <v>1925.73</v>
      </c>
      <c r="O488" s="35">
        <v>1943.34</v>
      </c>
      <c r="P488" s="35">
        <v>1955.38</v>
      </c>
      <c r="Q488" s="35">
        <v>2137.06</v>
      </c>
      <c r="R488" s="35">
        <v>2138.2800000000002</v>
      </c>
      <c r="S488" s="35">
        <v>2140.3000000000002</v>
      </c>
      <c r="T488" s="35">
        <v>1964.93</v>
      </c>
      <c r="U488" s="35">
        <v>1960.15</v>
      </c>
      <c r="V488" s="35">
        <v>1923.86</v>
      </c>
      <c r="W488" s="35">
        <v>1899.29</v>
      </c>
      <c r="X488" s="35">
        <v>1827</v>
      </c>
      <c r="Y488" s="35">
        <v>1716.54</v>
      </c>
    </row>
    <row r="489" spans="1:25" x14ac:dyDescent="0.25">
      <c r="A489" s="34">
        <v>29</v>
      </c>
      <c r="B489" s="35">
        <v>1760.56</v>
      </c>
      <c r="C489" s="35">
        <v>1787.93</v>
      </c>
      <c r="D489" s="35">
        <v>1816.1</v>
      </c>
      <c r="E489" s="35">
        <v>1787.22</v>
      </c>
      <c r="F489" s="35">
        <v>1822</v>
      </c>
      <c r="G489" s="35">
        <v>1868.72</v>
      </c>
      <c r="H489" s="35">
        <v>1949.24</v>
      </c>
      <c r="I489" s="35">
        <v>2085.4899999999998</v>
      </c>
      <c r="J489" s="35">
        <v>2073.37</v>
      </c>
      <c r="K489" s="35">
        <v>2072.4299999999998</v>
      </c>
      <c r="L489" s="35">
        <v>1994.1</v>
      </c>
      <c r="M489" s="35">
        <v>1952.7</v>
      </c>
      <c r="N489" s="35">
        <v>1957.03</v>
      </c>
      <c r="O489" s="35">
        <v>2018.98</v>
      </c>
      <c r="P489" s="35">
        <v>2020.2</v>
      </c>
      <c r="Q489" s="35">
        <v>1964.41</v>
      </c>
      <c r="R489" s="35">
        <v>1946.74</v>
      </c>
      <c r="S489" s="35">
        <v>1936.11</v>
      </c>
      <c r="T489" s="35">
        <v>1907</v>
      </c>
      <c r="U489" s="35">
        <v>1916.64</v>
      </c>
      <c r="V489" s="35">
        <v>1878.68</v>
      </c>
      <c r="W489" s="35">
        <v>1832.09</v>
      </c>
      <c r="X489" s="35">
        <v>1796.19</v>
      </c>
      <c r="Y489" s="35">
        <v>1719.31</v>
      </c>
    </row>
    <row r="490" spans="1:25" x14ac:dyDescent="0.25">
      <c r="A490" s="34">
        <v>30</v>
      </c>
      <c r="B490" s="35">
        <v>1746.28</v>
      </c>
      <c r="C490" s="35">
        <v>1728.29</v>
      </c>
      <c r="D490" s="35">
        <v>1827.84</v>
      </c>
      <c r="E490" s="35">
        <v>1888.67</v>
      </c>
      <c r="F490" s="35">
        <v>1917.54</v>
      </c>
      <c r="G490" s="35">
        <v>1976.06</v>
      </c>
      <c r="H490" s="35">
        <v>2011.54</v>
      </c>
      <c r="I490" s="35">
        <v>2051.75</v>
      </c>
      <c r="J490" s="35">
        <v>2090.91</v>
      </c>
      <c r="K490" s="35">
        <v>2106.08</v>
      </c>
      <c r="L490" s="35">
        <v>2125.16</v>
      </c>
      <c r="M490" s="35">
        <v>2126.63</v>
      </c>
      <c r="N490" s="35">
        <v>2094.64</v>
      </c>
      <c r="O490" s="35">
        <v>2109.27</v>
      </c>
      <c r="P490" s="35">
        <v>2107.6999999999998</v>
      </c>
      <c r="Q490" s="35">
        <v>2068.4299999999998</v>
      </c>
      <c r="R490" s="35">
        <v>2059.5700000000002</v>
      </c>
      <c r="S490" s="35">
        <v>2141</v>
      </c>
      <c r="T490" s="35">
        <v>2145.3000000000002</v>
      </c>
      <c r="U490" s="35">
        <v>2026.05</v>
      </c>
      <c r="V490" s="35">
        <v>1989.04</v>
      </c>
      <c r="W490" s="35">
        <v>1964.28</v>
      </c>
      <c r="X490" s="35">
        <v>1869.64</v>
      </c>
      <c r="Y490" s="35">
        <v>1739.62</v>
      </c>
    </row>
    <row r="491" spans="1:25" x14ac:dyDescent="0.25">
      <c r="A491" s="34">
        <v>31</v>
      </c>
      <c r="B491" s="35">
        <v>0</v>
      </c>
      <c r="C491" s="35">
        <v>0</v>
      </c>
      <c r="D491" s="35">
        <v>0</v>
      </c>
      <c r="E491" s="35">
        <v>0</v>
      </c>
      <c r="F491" s="35">
        <v>0</v>
      </c>
      <c r="G491" s="35">
        <v>0</v>
      </c>
      <c r="H491" s="35">
        <v>0</v>
      </c>
      <c r="I491" s="35">
        <v>0</v>
      </c>
      <c r="J491" s="35">
        <v>0</v>
      </c>
      <c r="K491" s="35">
        <v>0</v>
      </c>
      <c r="L491" s="35">
        <v>0</v>
      </c>
      <c r="M491" s="35">
        <v>0</v>
      </c>
      <c r="N491" s="35">
        <v>0</v>
      </c>
      <c r="O491" s="35">
        <v>0</v>
      </c>
      <c r="P491" s="35">
        <v>0</v>
      </c>
      <c r="Q491" s="35">
        <v>0</v>
      </c>
      <c r="R491" s="35">
        <v>0</v>
      </c>
      <c r="S491" s="35">
        <v>0</v>
      </c>
      <c r="T491" s="35">
        <v>0</v>
      </c>
      <c r="U491" s="35">
        <v>0</v>
      </c>
      <c r="V491" s="35">
        <v>0</v>
      </c>
      <c r="W491" s="35">
        <v>0</v>
      </c>
      <c r="X491" s="35">
        <v>0</v>
      </c>
      <c r="Y491" s="35">
        <v>0</v>
      </c>
    </row>
    <row r="492" spans="1:25" x14ac:dyDescent="0.25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</row>
    <row r="493" spans="1:25" ht="45" customHeight="1" x14ac:dyDescent="0.25">
      <c r="A493" s="89" t="s">
        <v>80</v>
      </c>
      <c r="B493" s="93" t="s">
        <v>114</v>
      </c>
      <c r="C493" s="93"/>
      <c r="D493" s="93"/>
      <c r="E493" s="93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3"/>
      <c r="R493" s="93"/>
      <c r="S493" s="93"/>
      <c r="T493" s="93"/>
      <c r="U493" s="93"/>
      <c r="V493" s="93"/>
      <c r="W493" s="93"/>
      <c r="X493" s="93"/>
      <c r="Y493" s="93"/>
    </row>
    <row r="494" spans="1:25" ht="30" x14ac:dyDescent="0.25">
      <c r="A494" s="89"/>
      <c r="B494" s="37" t="s">
        <v>82</v>
      </c>
      <c r="C494" s="37" t="s">
        <v>83</v>
      </c>
      <c r="D494" s="37" t="s">
        <v>84</v>
      </c>
      <c r="E494" s="37" t="s">
        <v>85</v>
      </c>
      <c r="F494" s="37" t="s">
        <v>86</v>
      </c>
      <c r="G494" s="37" t="s">
        <v>87</v>
      </c>
      <c r="H494" s="37" t="s">
        <v>88</v>
      </c>
      <c r="I494" s="37" t="s">
        <v>89</v>
      </c>
      <c r="J494" s="37" t="s">
        <v>90</v>
      </c>
      <c r="K494" s="37" t="s">
        <v>91</v>
      </c>
      <c r="L494" s="37" t="s">
        <v>92</v>
      </c>
      <c r="M494" s="37" t="s">
        <v>93</v>
      </c>
      <c r="N494" s="37" t="s">
        <v>94</v>
      </c>
      <c r="O494" s="37" t="s">
        <v>95</v>
      </c>
      <c r="P494" s="37" t="s">
        <v>96</v>
      </c>
      <c r="Q494" s="37" t="s">
        <v>97</v>
      </c>
      <c r="R494" s="37" t="s">
        <v>98</v>
      </c>
      <c r="S494" s="37" t="s">
        <v>99</v>
      </c>
      <c r="T494" s="37" t="s">
        <v>100</v>
      </c>
      <c r="U494" s="37" t="s">
        <v>101</v>
      </c>
      <c r="V494" s="37" t="s">
        <v>102</v>
      </c>
      <c r="W494" s="37" t="s">
        <v>103</v>
      </c>
      <c r="X494" s="37" t="s">
        <v>104</v>
      </c>
      <c r="Y494" s="37" t="s">
        <v>105</v>
      </c>
    </row>
    <row r="495" spans="1:25" x14ac:dyDescent="0.25">
      <c r="A495" s="34">
        <v>1</v>
      </c>
      <c r="B495" s="35">
        <v>1654.7</v>
      </c>
      <c r="C495" s="35">
        <v>1654.14</v>
      </c>
      <c r="D495" s="35">
        <v>1704.59</v>
      </c>
      <c r="E495" s="35">
        <v>1713.54</v>
      </c>
      <c r="F495" s="35">
        <v>1779.27</v>
      </c>
      <c r="G495" s="35">
        <v>1818.99</v>
      </c>
      <c r="H495" s="35">
        <v>1835.64</v>
      </c>
      <c r="I495" s="35">
        <v>1928.52</v>
      </c>
      <c r="J495" s="35">
        <v>1928.73</v>
      </c>
      <c r="K495" s="35">
        <v>1928.04</v>
      </c>
      <c r="L495" s="35">
        <v>1927.31</v>
      </c>
      <c r="M495" s="35">
        <v>1928.45</v>
      </c>
      <c r="N495" s="35">
        <v>1854.62</v>
      </c>
      <c r="O495" s="35">
        <v>1923.44</v>
      </c>
      <c r="P495" s="35">
        <v>1944.72</v>
      </c>
      <c r="Q495" s="35">
        <v>1923.35</v>
      </c>
      <c r="R495" s="35">
        <v>1922.22</v>
      </c>
      <c r="S495" s="35">
        <v>1836.4</v>
      </c>
      <c r="T495" s="35">
        <v>1806.99</v>
      </c>
      <c r="U495" s="35">
        <v>1830.1</v>
      </c>
      <c r="V495" s="35">
        <v>1775.37</v>
      </c>
      <c r="W495" s="35">
        <v>1732.93</v>
      </c>
      <c r="X495" s="35">
        <v>1694.66</v>
      </c>
      <c r="Y495" s="35">
        <v>1654.47</v>
      </c>
    </row>
    <row r="496" spans="1:25" x14ac:dyDescent="0.25">
      <c r="A496" s="34">
        <v>2</v>
      </c>
      <c r="B496" s="35">
        <v>1747.11</v>
      </c>
      <c r="C496" s="35">
        <v>1765.11</v>
      </c>
      <c r="D496" s="35">
        <v>1756.27</v>
      </c>
      <c r="E496" s="35">
        <v>1790.26</v>
      </c>
      <c r="F496" s="35">
        <v>1840.05</v>
      </c>
      <c r="G496" s="35">
        <v>1824.54</v>
      </c>
      <c r="H496" s="35">
        <v>1890.39</v>
      </c>
      <c r="I496" s="35">
        <v>2019.91</v>
      </c>
      <c r="J496" s="35">
        <v>1994.39</v>
      </c>
      <c r="K496" s="35">
        <v>1989.12</v>
      </c>
      <c r="L496" s="35">
        <v>1982.97</v>
      </c>
      <c r="M496" s="35">
        <v>1978.78</v>
      </c>
      <c r="N496" s="35">
        <v>2014.11</v>
      </c>
      <c r="O496" s="35">
        <v>2008.59</v>
      </c>
      <c r="P496" s="35">
        <v>2044.68</v>
      </c>
      <c r="Q496" s="35">
        <v>1991.96</v>
      </c>
      <c r="R496" s="35">
        <v>1978.98</v>
      </c>
      <c r="S496" s="35">
        <v>1980.51</v>
      </c>
      <c r="T496" s="35">
        <v>2016.74</v>
      </c>
      <c r="U496" s="35">
        <v>1938.92</v>
      </c>
      <c r="V496" s="35">
        <v>1846.65</v>
      </c>
      <c r="W496" s="35">
        <v>1843.73</v>
      </c>
      <c r="X496" s="35">
        <v>1797.34</v>
      </c>
      <c r="Y496" s="35">
        <v>1738.93</v>
      </c>
    </row>
    <row r="497" spans="1:25" x14ac:dyDescent="0.25">
      <c r="A497" s="34">
        <v>3</v>
      </c>
      <c r="B497" s="35">
        <v>1806.46</v>
      </c>
      <c r="C497" s="35">
        <v>1818.92</v>
      </c>
      <c r="D497" s="35">
        <v>1850.31</v>
      </c>
      <c r="E497" s="35">
        <v>1864.58</v>
      </c>
      <c r="F497" s="35">
        <v>1996.1</v>
      </c>
      <c r="G497" s="35">
        <v>1953.3</v>
      </c>
      <c r="H497" s="35">
        <v>1978.09</v>
      </c>
      <c r="I497" s="35">
        <v>2033.49</v>
      </c>
      <c r="J497" s="35">
        <v>2042.43</v>
      </c>
      <c r="K497" s="35">
        <v>2044.6</v>
      </c>
      <c r="L497" s="35">
        <v>2014.62</v>
      </c>
      <c r="M497" s="35">
        <v>2003.81</v>
      </c>
      <c r="N497" s="35">
        <v>2023.83</v>
      </c>
      <c r="O497" s="35">
        <v>2048.61</v>
      </c>
      <c r="P497" s="35">
        <v>2072.13</v>
      </c>
      <c r="Q497" s="35">
        <v>2043.29</v>
      </c>
      <c r="R497" s="35">
        <v>2057.5500000000002</v>
      </c>
      <c r="S497" s="35">
        <v>1997.66</v>
      </c>
      <c r="T497" s="35">
        <v>2051.37</v>
      </c>
      <c r="U497" s="35">
        <v>1960.21</v>
      </c>
      <c r="V497" s="35">
        <v>1892.42</v>
      </c>
      <c r="W497" s="35">
        <v>1878.39</v>
      </c>
      <c r="X497" s="35">
        <v>1854.82</v>
      </c>
      <c r="Y497" s="35">
        <v>1822.55</v>
      </c>
    </row>
    <row r="498" spans="1:25" x14ac:dyDescent="0.25">
      <c r="A498" s="34">
        <v>4</v>
      </c>
      <c r="B498" s="35">
        <v>1995.22</v>
      </c>
      <c r="C498" s="35">
        <v>1958.85</v>
      </c>
      <c r="D498" s="35">
        <v>1978.38</v>
      </c>
      <c r="E498" s="35">
        <v>1982.42</v>
      </c>
      <c r="F498" s="35">
        <v>2085.4299999999998</v>
      </c>
      <c r="G498" s="35">
        <v>2061.0100000000002</v>
      </c>
      <c r="H498" s="35">
        <v>2052.4299999999998</v>
      </c>
      <c r="I498" s="35">
        <v>2047.88</v>
      </c>
      <c r="J498" s="35">
        <v>2038.72</v>
      </c>
      <c r="K498" s="35">
        <v>2067.12</v>
      </c>
      <c r="L498" s="35">
        <v>2058.4499999999998</v>
      </c>
      <c r="M498" s="35">
        <v>2076.2199999999998</v>
      </c>
      <c r="N498" s="35">
        <v>2070.91</v>
      </c>
      <c r="O498" s="35">
        <v>2027.25</v>
      </c>
      <c r="P498" s="35">
        <v>2056.86</v>
      </c>
      <c r="Q498" s="35">
        <v>2087.59</v>
      </c>
      <c r="R498" s="35">
        <v>2095.8200000000002</v>
      </c>
      <c r="S498" s="35">
        <v>2057.29</v>
      </c>
      <c r="T498" s="35">
        <v>2093.08</v>
      </c>
      <c r="U498" s="35">
        <v>2048.98</v>
      </c>
      <c r="V498" s="35">
        <v>2052.71</v>
      </c>
      <c r="W498" s="35">
        <v>1959.05</v>
      </c>
      <c r="X498" s="35">
        <v>1958.36</v>
      </c>
      <c r="Y498" s="35">
        <v>1926.03</v>
      </c>
    </row>
    <row r="499" spans="1:25" x14ac:dyDescent="0.25">
      <c r="A499" s="34">
        <v>5</v>
      </c>
      <c r="B499" s="35">
        <v>2078.36</v>
      </c>
      <c r="C499" s="35">
        <v>2077.98</v>
      </c>
      <c r="D499" s="35">
        <v>2075.94</v>
      </c>
      <c r="E499" s="35">
        <v>2086.75</v>
      </c>
      <c r="F499" s="35">
        <v>2143.79</v>
      </c>
      <c r="G499" s="35">
        <v>2120.7399999999998</v>
      </c>
      <c r="H499" s="35">
        <v>2161.66</v>
      </c>
      <c r="I499" s="35">
        <v>2155.5500000000002</v>
      </c>
      <c r="J499" s="35">
        <v>2137.87</v>
      </c>
      <c r="K499" s="35">
        <v>2112.39</v>
      </c>
      <c r="L499" s="35">
        <v>2111.7600000000002</v>
      </c>
      <c r="M499" s="35">
        <v>2114.88</v>
      </c>
      <c r="N499" s="35">
        <v>2120.1</v>
      </c>
      <c r="O499" s="35">
        <v>2130.2199999999998</v>
      </c>
      <c r="P499" s="35">
        <v>2145.89</v>
      </c>
      <c r="Q499" s="35">
        <v>2116.06</v>
      </c>
      <c r="R499" s="35">
        <v>2113.62</v>
      </c>
      <c r="S499" s="35">
        <v>2118</v>
      </c>
      <c r="T499" s="35">
        <v>2128.02</v>
      </c>
      <c r="U499" s="35">
        <v>2159.59</v>
      </c>
      <c r="V499" s="35">
        <v>2160.86</v>
      </c>
      <c r="W499" s="35">
        <v>2151.17</v>
      </c>
      <c r="X499" s="35">
        <v>2078.29</v>
      </c>
      <c r="Y499" s="35">
        <v>2072.5100000000002</v>
      </c>
    </row>
    <row r="500" spans="1:25" x14ac:dyDescent="0.25">
      <c r="A500" s="34">
        <v>6</v>
      </c>
      <c r="B500" s="35">
        <v>1852.29</v>
      </c>
      <c r="C500" s="35">
        <v>1850.49</v>
      </c>
      <c r="D500" s="35">
        <v>1841.94</v>
      </c>
      <c r="E500" s="35">
        <v>1884.95</v>
      </c>
      <c r="F500" s="35">
        <v>1906.49</v>
      </c>
      <c r="G500" s="35">
        <v>1887.29</v>
      </c>
      <c r="H500" s="35">
        <v>1915.03</v>
      </c>
      <c r="I500" s="35">
        <v>1914.68</v>
      </c>
      <c r="J500" s="35">
        <v>1930.61</v>
      </c>
      <c r="K500" s="35">
        <v>1970.7</v>
      </c>
      <c r="L500" s="35">
        <v>1971.05</v>
      </c>
      <c r="M500" s="35">
        <v>1967.18</v>
      </c>
      <c r="N500" s="35">
        <v>1972.13</v>
      </c>
      <c r="O500" s="35">
        <v>1990.74</v>
      </c>
      <c r="P500" s="35">
        <v>2041.8</v>
      </c>
      <c r="Q500" s="35">
        <v>2015.98</v>
      </c>
      <c r="R500" s="35">
        <v>2034.92</v>
      </c>
      <c r="S500" s="35">
        <v>1985.68</v>
      </c>
      <c r="T500" s="35">
        <v>1951.13</v>
      </c>
      <c r="U500" s="35">
        <v>1983.8</v>
      </c>
      <c r="V500" s="35">
        <v>1957.57</v>
      </c>
      <c r="W500" s="35">
        <v>1921.45</v>
      </c>
      <c r="X500" s="35">
        <v>1829.41</v>
      </c>
      <c r="Y500" s="35">
        <v>1822.41</v>
      </c>
    </row>
    <row r="501" spans="1:25" x14ac:dyDescent="0.25">
      <c r="A501" s="34">
        <v>7</v>
      </c>
      <c r="B501" s="35">
        <v>1765.12</v>
      </c>
      <c r="C501" s="35">
        <v>1762.45</v>
      </c>
      <c r="D501" s="35">
        <v>1773.26</v>
      </c>
      <c r="E501" s="35">
        <v>1827.12</v>
      </c>
      <c r="F501" s="35">
        <v>1859.72</v>
      </c>
      <c r="G501" s="35">
        <v>1856.59</v>
      </c>
      <c r="H501" s="35">
        <v>1869.83</v>
      </c>
      <c r="I501" s="35">
        <v>1914.81</v>
      </c>
      <c r="J501" s="35">
        <v>1923.68</v>
      </c>
      <c r="K501" s="35">
        <v>1934.63</v>
      </c>
      <c r="L501" s="35">
        <v>1918.02</v>
      </c>
      <c r="M501" s="35">
        <v>1918.55</v>
      </c>
      <c r="N501" s="35">
        <v>1929.2</v>
      </c>
      <c r="O501" s="35">
        <v>1946.11</v>
      </c>
      <c r="P501" s="35">
        <v>1974.57</v>
      </c>
      <c r="Q501" s="35">
        <v>1963.17</v>
      </c>
      <c r="R501" s="35">
        <v>1925.33</v>
      </c>
      <c r="S501" s="35">
        <v>1912.74</v>
      </c>
      <c r="T501" s="35">
        <v>1880.59</v>
      </c>
      <c r="U501" s="35">
        <v>1904.53</v>
      </c>
      <c r="V501" s="35">
        <v>1860.28</v>
      </c>
      <c r="W501" s="35">
        <v>1846.11</v>
      </c>
      <c r="X501" s="35">
        <v>1804.38</v>
      </c>
      <c r="Y501" s="35">
        <v>1790.18</v>
      </c>
    </row>
    <row r="502" spans="1:25" x14ac:dyDescent="0.25">
      <c r="A502" s="34">
        <v>8</v>
      </c>
      <c r="B502" s="35">
        <v>1802.29</v>
      </c>
      <c r="C502" s="35">
        <v>1827.66</v>
      </c>
      <c r="D502" s="35">
        <v>1857.9</v>
      </c>
      <c r="E502" s="35">
        <v>1947.57</v>
      </c>
      <c r="F502" s="35">
        <v>1937.51</v>
      </c>
      <c r="G502" s="35">
        <v>2007.53</v>
      </c>
      <c r="H502" s="35">
        <v>1943.83</v>
      </c>
      <c r="I502" s="35">
        <v>1947.76</v>
      </c>
      <c r="J502" s="35">
        <v>1948.16</v>
      </c>
      <c r="K502" s="35">
        <v>1970.89</v>
      </c>
      <c r="L502" s="35">
        <v>1962.49</v>
      </c>
      <c r="M502" s="35">
        <v>1964.75</v>
      </c>
      <c r="N502" s="35">
        <v>1966.34</v>
      </c>
      <c r="O502" s="35">
        <v>2004.8</v>
      </c>
      <c r="P502" s="35">
        <v>2068.41</v>
      </c>
      <c r="Q502" s="35">
        <v>2064.9699999999998</v>
      </c>
      <c r="R502" s="35">
        <v>2026.6</v>
      </c>
      <c r="S502" s="35">
        <v>1953.06</v>
      </c>
      <c r="T502" s="35">
        <v>1940.15</v>
      </c>
      <c r="U502" s="35">
        <v>1909.42</v>
      </c>
      <c r="V502" s="35">
        <v>1870.29</v>
      </c>
      <c r="W502" s="35">
        <v>1828.04</v>
      </c>
      <c r="X502" s="35">
        <v>1795.07</v>
      </c>
      <c r="Y502" s="35">
        <v>1754.77</v>
      </c>
    </row>
    <row r="503" spans="1:25" x14ac:dyDescent="0.25">
      <c r="A503" s="34">
        <v>9</v>
      </c>
      <c r="B503" s="35">
        <v>1749.65</v>
      </c>
      <c r="C503" s="35">
        <v>1734.12</v>
      </c>
      <c r="D503" s="35">
        <v>1743.28</v>
      </c>
      <c r="E503" s="35">
        <v>1773.32</v>
      </c>
      <c r="F503" s="35">
        <v>1820.47</v>
      </c>
      <c r="G503" s="35">
        <v>1852.1</v>
      </c>
      <c r="H503" s="35">
        <v>1942.92</v>
      </c>
      <c r="I503" s="35">
        <v>1977.27</v>
      </c>
      <c r="J503" s="35">
        <v>1973.14</v>
      </c>
      <c r="K503" s="35">
        <v>1972.44</v>
      </c>
      <c r="L503" s="35">
        <v>1964.05</v>
      </c>
      <c r="M503" s="35">
        <v>1968.83</v>
      </c>
      <c r="N503" s="35">
        <v>1977.69</v>
      </c>
      <c r="O503" s="35">
        <v>1999.76</v>
      </c>
      <c r="P503" s="35">
        <v>2016.74</v>
      </c>
      <c r="Q503" s="35">
        <v>2005.15</v>
      </c>
      <c r="R503" s="35">
        <v>1974.33</v>
      </c>
      <c r="S503" s="35">
        <v>1937.86</v>
      </c>
      <c r="T503" s="35">
        <v>1916.24</v>
      </c>
      <c r="U503" s="35">
        <v>1886.16</v>
      </c>
      <c r="V503" s="35">
        <v>1861.03</v>
      </c>
      <c r="W503" s="35">
        <v>1849.3</v>
      </c>
      <c r="X503" s="35">
        <v>1816.35</v>
      </c>
      <c r="Y503" s="35">
        <v>1783.43</v>
      </c>
    </row>
    <row r="504" spans="1:25" x14ac:dyDescent="0.25">
      <c r="A504" s="34">
        <v>10</v>
      </c>
      <c r="B504" s="35">
        <v>1770.16</v>
      </c>
      <c r="C504" s="35">
        <v>1757.79</v>
      </c>
      <c r="D504" s="35">
        <v>1787.04</v>
      </c>
      <c r="E504" s="35">
        <v>1806.33</v>
      </c>
      <c r="F504" s="35">
        <v>1838.06</v>
      </c>
      <c r="G504" s="35">
        <v>1873.15</v>
      </c>
      <c r="H504" s="35">
        <v>1966.23</v>
      </c>
      <c r="I504" s="35">
        <v>2017.46</v>
      </c>
      <c r="J504" s="35">
        <v>2011.53</v>
      </c>
      <c r="K504" s="35">
        <v>2012.34</v>
      </c>
      <c r="L504" s="35">
        <v>2003.47</v>
      </c>
      <c r="M504" s="35">
        <v>2007.28</v>
      </c>
      <c r="N504" s="35">
        <v>2010.68</v>
      </c>
      <c r="O504" s="35">
        <v>2031.94</v>
      </c>
      <c r="P504" s="35">
        <v>2035.05</v>
      </c>
      <c r="Q504" s="35">
        <v>2028.23</v>
      </c>
      <c r="R504" s="35">
        <v>2016.59</v>
      </c>
      <c r="S504" s="35">
        <v>2056.34</v>
      </c>
      <c r="T504" s="35">
        <v>2053.1</v>
      </c>
      <c r="U504" s="35">
        <v>1963.8</v>
      </c>
      <c r="V504" s="35">
        <v>1894.45</v>
      </c>
      <c r="W504" s="35">
        <v>1877.17</v>
      </c>
      <c r="X504" s="35">
        <v>1841.4</v>
      </c>
      <c r="Y504" s="35">
        <v>1802.64</v>
      </c>
    </row>
    <row r="505" spans="1:25" x14ac:dyDescent="0.25">
      <c r="A505" s="34">
        <v>11</v>
      </c>
      <c r="B505" s="35">
        <v>1785.3</v>
      </c>
      <c r="C505" s="35">
        <v>1785.08</v>
      </c>
      <c r="D505" s="35">
        <v>1802.74</v>
      </c>
      <c r="E505" s="35">
        <v>1817.61</v>
      </c>
      <c r="F505" s="35">
        <v>1810.27</v>
      </c>
      <c r="G505" s="35">
        <v>1861.28</v>
      </c>
      <c r="H505" s="35">
        <v>1989.95</v>
      </c>
      <c r="I505" s="35">
        <v>2007.98</v>
      </c>
      <c r="J505" s="35">
        <v>2005.81</v>
      </c>
      <c r="K505" s="35">
        <v>2007.32</v>
      </c>
      <c r="L505" s="35">
        <v>2002.47</v>
      </c>
      <c r="M505" s="35">
        <v>2004.94</v>
      </c>
      <c r="N505" s="35">
        <v>2012.3</v>
      </c>
      <c r="O505" s="35">
        <v>2023.3</v>
      </c>
      <c r="P505" s="35">
        <v>2048.06</v>
      </c>
      <c r="Q505" s="35">
        <v>2010.65</v>
      </c>
      <c r="R505" s="35">
        <v>1985.26</v>
      </c>
      <c r="S505" s="35">
        <v>1950.55</v>
      </c>
      <c r="T505" s="35">
        <v>1888.7</v>
      </c>
      <c r="U505" s="35">
        <v>1843.38</v>
      </c>
      <c r="V505" s="35">
        <v>1814.45</v>
      </c>
      <c r="W505" s="35">
        <v>1840.15</v>
      </c>
      <c r="X505" s="35">
        <v>1805.38</v>
      </c>
      <c r="Y505" s="35">
        <v>1772.34</v>
      </c>
    </row>
    <row r="506" spans="1:25" x14ac:dyDescent="0.25">
      <c r="A506" s="34">
        <v>12</v>
      </c>
      <c r="B506" s="35">
        <v>1794.59</v>
      </c>
      <c r="C506" s="35">
        <v>1791.99</v>
      </c>
      <c r="D506" s="35">
        <v>1795.19</v>
      </c>
      <c r="E506" s="35">
        <v>1797.93</v>
      </c>
      <c r="F506" s="35">
        <v>1829.59</v>
      </c>
      <c r="G506" s="35">
        <v>1834.22</v>
      </c>
      <c r="H506" s="35">
        <v>1867.35</v>
      </c>
      <c r="I506" s="35">
        <v>1889.11</v>
      </c>
      <c r="J506" s="35">
        <v>1968.19</v>
      </c>
      <c r="K506" s="35">
        <v>1993.72</v>
      </c>
      <c r="L506" s="35">
        <v>1988.5</v>
      </c>
      <c r="M506" s="35">
        <v>1986.05</v>
      </c>
      <c r="N506" s="35">
        <v>1989.73</v>
      </c>
      <c r="O506" s="35">
        <v>1998.9</v>
      </c>
      <c r="P506" s="35">
        <v>2051.56</v>
      </c>
      <c r="Q506" s="35">
        <v>2036.14</v>
      </c>
      <c r="R506" s="35">
        <v>2000.88</v>
      </c>
      <c r="S506" s="35">
        <v>2035.41</v>
      </c>
      <c r="T506" s="35">
        <v>2002.07</v>
      </c>
      <c r="U506" s="35">
        <v>1931.63</v>
      </c>
      <c r="V506" s="35">
        <v>1885.14</v>
      </c>
      <c r="W506" s="35">
        <v>1868.67</v>
      </c>
      <c r="X506" s="35">
        <v>1807.18</v>
      </c>
      <c r="Y506" s="35">
        <v>1786.78</v>
      </c>
    </row>
    <row r="507" spans="1:25" x14ac:dyDescent="0.25">
      <c r="A507" s="34">
        <v>13</v>
      </c>
      <c r="B507" s="35">
        <v>1769.59</v>
      </c>
      <c r="C507" s="35">
        <v>1759.99</v>
      </c>
      <c r="D507" s="35">
        <v>1767.14</v>
      </c>
      <c r="E507" s="35">
        <v>1764.59</v>
      </c>
      <c r="F507" s="35">
        <v>1755.63</v>
      </c>
      <c r="G507" s="35">
        <v>1790.41</v>
      </c>
      <c r="H507" s="35">
        <v>1824.95</v>
      </c>
      <c r="I507" s="35">
        <v>1842.69</v>
      </c>
      <c r="J507" s="35">
        <v>1860.48</v>
      </c>
      <c r="K507" s="35">
        <v>1892.54</v>
      </c>
      <c r="L507" s="35">
        <v>1891.57</v>
      </c>
      <c r="M507" s="35">
        <v>1878.97</v>
      </c>
      <c r="N507" s="35">
        <v>1856.24</v>
      </c>
      <c r="O507" s="35">
        <v>1866.5</v>
      </c>
      <c r="P507" s="35">
        <v>1875.19</v>
      </c>
      <c r="Q507" s="35">
        <v>1868.44</v>
      </c>
      <c r="R507" s="35">
        <v>1861.78</v>
      </c>
      <c r="S507" s="35">
        <v>1844.99</v>
      </c>
      <c r="T507" s="35">
        <v>1821.5</v>
      </c>
      <c r="U507" s="35">
        <v>1790.59</v>
      </c>
      <c r="V507" s="35">
        <v>1777.76</v>
      </c>
      <c r="W507" s="35">
        <v>1754.71</v>
      </c>
      <c r="X507" s="35">
        <v>1672.07</v>
      </c>
      <c r="Y507" s="35">
        <v>1674.46</v>
      </c>
    </row>
    <row r="508" spans="1:25" x14ac:dyDescent="0.25">
      <c r="A508" s="34">
        <v>14</v>
      </c>
      <c r="B508" s="35">
        <v>1648.72</v>
      </c>
      <c r="C508" s="35">
        <v>1648.22</v>
      </c>
      <c r="D508" s="35">
        <v>1660.41</v>
      </c>
      <c r="E508" s="35">
        <v>1678.03</v>
      </c>
      <c r="F508" s="35">
        <v>1721.69</v>
      </c>
      <c r="G508" s="35">
        <v>1759.1</v>
      </c>
      <c r="H508" s="35">
        <v>1783.46</v>
      </c>
      <c r="I508" s="35">
        <v>1868.48</v>
      </c>
      <c r="J508" s="35">
        <v>1879.24</v>
      </c>
      <c r="K508" s="35">
        <v>1828.27</v>
      </c>
      <c r="L508" s="35">
        <v>1825.18</v>
      </c>
      <c r="M508" s="35">
        <v>1875.62</v>
      </c>
      <c r="N508" s="35">
        <v>1847.43</v>
      </c>
      <c r="O508" s="35">
        <v>1896.03</v>
      </c>
      <c r="P508" s="35">
        <v>1906.13</v>
      </c>
      <c r="Q508" s="35">
        <v>1934.95</v>
      </c>
      <c r="R508" s="35">
        <v>1913.13</v>
      </c>
      <c r="S508" s="35">
        <v>1858.85</v>
      </c>
      <c r="T508" s="35">
        <v>1787.41</v>
      </c>
      <c r="U508" s="35">
        <v>1763.92</v>
      </c>
      <c r="V508" s="35">
        <v>1762.87</v>
      </c>
      <c r="W508" s="35">
        <v>1757.08</v>
      </c>
      <c r="X508" s="35">
        <v>1762.33</v>
      </c>
      <c r="Y508" s="35">
        <v>1744.34</v>
      </c>
    </row>
    <row r="509" spans="1:25" x14ac:dyDescent="0.25">
      <c r="A509" s="34">
        <v>15</v>
      </c>
      <c r="B509" s="35">
        <v>1793.89</v>
      </c>
      <c r="C509" s="35">
        <v>1797.72</v>
      </c>
      <c r="D509" s="35">
        <v>1817.65</v>
      </c>
      <c r="E509" s="35">
        <v>1823.92</v>
      </c>
      <c r="F509" s="35">
        <v>1849</v>
      </c>
      <c r="G509" s="35">
        <v>1912.17</v>
      </c>
      <c r="H509" s="35">
        <v>1938.34</v>
      </c>
      <c r="I509" s="35">
        <v>1964.97</v>
      </c>
      <c r="J509" s="35">
        <v>1971.82</v>
      </c>
      <c r="K509" s="35">
        <v>1971.79</v>
      </c>
      <c r="L509" s="35">
        <v>1966.75</v>
      </c>
      <c r="M509" s="35">
        <v>1971.6</v>
      </c>
      <c r="N509" s="35">
        <v>1996.28</v>
      </c>
      <c r="O509" s="35">
        <v>2047.68</v>
      </c>
      <c r="P509" s="35">
        <v>1994.6</v>
      </c>
      <c r="Q509" s="35">
        <v>1998.51</v>
      </c>
      <c r="R509" s="35">
        <v>1970.01</v>
      </c>
      <c r="S509" s="35">
        <v>1996.92</v>
      </c>
      <c r="T509" s="35">
        <v>1972.7</v>
      </c>
      <c r="U509" s="35">
        <v>1931.77</v>
      </c>
      <c r="V509" s="35">
        <v>1906.25</v>
      </c>
      <c r="W509" s="35">
        <v>1887.67</v>
      </c>
      <c r="X509" s="35">
        <v>1836.55</v>
      </c>
      <c r="Y509" s="35">
        <v>1797.36</v>
      </c>
    </row>
    <row r="510" spans="1:25" x14ac:dyDescent="0.25">
      <c r="A510" s="34">
        <v>16</v>
      </c>
      <c r="B510" s="35">
        <v>1791.24</v>
      </c>
      <c r="C510" s="35">
        <v>1794.87</v>
      </c>
      <c r="D510" s="35">
        <v>1817.75</v>
      </c>
      <c r="E510" s="35">
        <v>1854.51</v>
      </c>
      <c r="F510" s="35">
        <v>1836.62</v>
      </c>
      <c r="G510" s="35">
        <v>1911.87</v>
      </c>
      <c r="H510" s="35">
        <v>1952.15</v>
      </c>
      <c r="I510" s="35">
        <v>1937.97</v>
      </c>
      <c r="J510" s="35">
        <v>1932.79</v>
      </c>
      <c r="K510" s="35">
        <v>1928.1</v>
      </c>
      <c r="L510" s="35">
        <v>1934.28</v>
      </c>
      <c r="M510" s="35">
        <v>1918.56</v>
      </c>
      <c r="N510" s="35">
        <v>1922.48</v>
      </c>
      <c r="O510" s="35">
        <v>1928.63</v>
      </c>
      <c r="P510" s="35">
        <v>1942.93</v>
      </c>
      <c r="Q510" s="35">
        <v>1928.36</v>
      </c>
      <c r="R510" s="35">
        <v>1973.54</v>
      </c>
      <c r="S510" s="35">
        <v>1957.21</v>
      </c>
      <c r="T510" s="35">
        <v>1935.75</v>
      </c>
      <c r="U510" s="35">
        <v>1906.59</v>
      </c>
      <c r="V510" s="35">
        <v>1865.52</v>
      </c>
      <c r="W510" s="35">
        <v>1838</v>
      </c>
      <c r="X510" s="35">
        <v>1808.21</v>
      </c>
      <c r="Y510" s="35">
        <v>1794.11</v>
      </c>
    </row>
    <row r="511" spans="1:25" x14ac:dyDescent="0.25">
      <c r="A511" s="34">
        <v>17</v>
      </c>
      <c r="B511" s="35">
        <v>1795.59</v>
      </c>
      <c r="C511" s="35">
        <v>1798.64</v>
      </c>
      <c r="D511" s="35">
        <v>1822.49</v>
      </c>
      <c r="E511" s="35">
        <v>1865.07</v>
      </c>
      <c r="F511" s="35">
        <v>1839.48</v>
      </c>
      <c r="G511" s="35">
        <v>1897.35</v>
      </c>
      <c r="H511" s="35">
        <v>1939.69</v>
      </c>
      <c r="I511" s="35">
        <v>1958.61</v>
      </c>
      <c r="J511" s="35">
        <v>1974.41</v>
      </c>
      <c r="K511" s="35">
        <v>2026.52</v>
      </c>
      <c r="L511" s="35">
        <v>1983.71</v>
      </c>
      <c r="M511" s="35">
        <v>1965.26</v>
      </c>
      <c r="N511" s="35">
        <v>1970.7</v>
      </c>
      <c r="O511" s="35">
        <v>2064.88</v>
      </c>
      <c r="P511" s="35">
        <v>2086.36</v>
      </c>
      <c r="Q511" s="35">
        <v>2019.72</v>
      </c>
      <c r="R511" s="35">
        <v>2102.0300000000002</v>
      </c>
      <c r="S511" s="35">
        <v>2040.44</v>
      </c>
      <c r="T511" s="35">
        <v>1991.78</v>
      </c>
      <c r="U511" s="35">
        <v>1959.84</v>
      </c>
      <c r="V511" s="35">
        <v>1914.78</v>
      </c>
      <c r="W511" s="35">
        <v>1890.69</v>
      </c>
      <c r="X511" s="35">
        <v>1835.24</v>
      </c>
      <c r="Y511" s="35">
        <v>1815.62</v>
      </c>
    </row>
    <row r="512" spans="1:25" x14ac:dyDescent="0.25">
      <c r="A512" s="34">
        <v>18</v>
      </c>
      <c r="B512" s="35">
        <v>1814.26</v>
      </c>
      <c r="C512" s="35">
        <v>1830.68</v>
      </c>
      <c r="D512" s="35">
        <v>1876.28</v>
      </c>
      <c r="E512" s="35">
        <v>1908.56</v>
      </c>
      <c r="F512" s="35">
        <v>1871.23</v>
      </c>
      <c r="G512" s="35">
        <v>1939.31</v>
      </c>
      <c r="H512" s="35">
        <v>2000.18</v>
      </c>
      <c r="I512" s="35">
        <v>2041.43</v>
      </c>
      <c r="J512" s="35">
        <v>2058.6799999999998</v>
      </c>
      <c r="K512" s="35">
        <v>2058.84</v>
      </c>
      <c r="L512" s="35">
        <v>2045.54</v>
      </c>
      <c r="M512" s="35">
        <v>2048.88</v>
      </c>
      <c r="N512" s="35">
        <v>2047.02</v>
      </c>
      <c r="O512" s="35">
        <v>2099.66</v>
      </c>
      <c r="P512" s="35">
        <v>2108.1</v>
      </c>
      <c r="Q512" s="35">
        <v>2070.5700000000002</v>
      </c>
      <c r="R512" s="35">
        <v>2128.39</v>
      </c>
      <c r="S512" s="35">
        <v>2113.19</v>
      </c>
      <c r="T512" s="35">
        <v>2074.73</v>
      </c>
      <c r="U512" s="35">
        <v>2016.16</v>
      </c>
      <c r="V512" s="35">
        <v>1969.61</v>
      </c>
      <c r="W512" s="35">
        <v>1964.83</v>
      </c>
      <c r="X512" s="35">
        <v>1921.68</v>
      </c>
      <c r="Y512" s="35">
        <v>1872.62</v>
      </c>
    </row>
    <row r="513" spans="1:25" x14ac:dyDescent="0.25">
      <c r="A513" s="34">
        <v>19</v>
      </c>
      <c r="B513" s="35">
        <v>1889.28</v>
      </c>
      <c r="C513" s="35">
        <v>1875.94</v>
      </c>
      <c r="D513" s="35">
        <v>1880.93</v>
      </c>
      <c r="E513" s="35">
        <v>1895.44</v>
      </c>
      <c r="F513" s="35">
        <v>1926.89</v>
      </c>
      <c r="G513" s="35">
        <v>1914.03</v>
      </c>
      <c r="H513" s="35">
        <v>1972.19</v>
      </c>
      <c r="I513" s="35">
        <v>1963.31</v>
      </c>
      <c r="J513" s="35">
        <v>2020.36</v>
      </c>
      <c r="K513" s="35">
        <v>2028.81</v>
      </c>
      <c r="L513" s="35">
        <v>2027.23</v>
      </c>
      <c r="M513" s="35">
        <v>2028.81</v>
      </c>
      <c r="N513" s="35">
        <v>2031.38</v>
      </c>
      <c r="O513" s="35">
        <v>2076.15</v>
      </c>
      <c r="P513" s="35">
        <v>2072.6999999999998</v>
      </c>
      <c r="Q513" s="35">
        <v>2042.39</v>
      </c>
      <c r="R513" s="35">
        <v>2029.87</v>
      </c>
      <c r="S513" s="35">
        <v>2085.46</v>
      </c>
      <c r="T513" s="35">
        <v>2048.61</v>
      </c>
      <c r="U513" s="35">
        <v>2007.82</v>
      </c>
      <c r="V513" s="35">
        <v>1947.22</v>
      </c>
      <c r="W513" s="35">
        <v>1926.14</v>
      </c>
      <c r="X513" s="35">
        <v>1858.83</v>
      </c>
      <c r="Y513" s="35">
        <v>1840.8</v>
      </c>
    </row>
    <row r="514" spans="1:25" x14ac:dyDescent="0.25">
      <c r="A514" s="34">
        <v>20</v>
      </c>
      <c r="B514" s="35">
        <v>1812.48</v>
      </c>
      <c r="C514" s="35">
        <v>1803.79</v>
      </c>
      <c r="D514" s="35">
        <v>1803.63</v>
      </c>
      <c r="E514" s="35">
        <v>1817.65</v>
      </c>
      <c r="F514" s="35">
        <v>1802.74</v>
      </c>
      <c r="G514" s="35">
        <v>1835.19</v>
      </c>
      <c r="H514" s="35">
        <v>1863.42</v>
      </c>
      <c r="I514" s="35">
        <v>1893.42</v>
      </c>
      <c r="J514" s="35">
        <v>1978.42</v>
      </c>
      <c r="K514" s="35">
        <v>2085.5</v>
      </c>
      <c r="L514" s="35">
        <v>2061.7600000000002</v>
      </c>
      <c r="M514" s="35">
        <v>1950.85</v>
      </c>
      <c r="N514" s="35">
        <v>1953.76</v>
      </c>
      <c r="O514" s="35">
        <v>2044.59</v>
      </c>
      <c r="P514" s="35">
        <v>2055.94</v>
      </c>
      <c r="Q514" s="35">
        <v>2038.66</v>
      </c>
      <c r="R514" s="35">
        <v>2007.67</v>
      </c>
      <c r="S514" s="35">
        <v>2067.11</v>
      </c>
      <c r="T514" s="35">
        <v>1995.9</v>
      </c>
      <c r="U514" s="35">
        <v>1958.38</v>
      </c>
      <c r="V514" s="35">
        <v>1916.54</v>
      </c>
      <c r="W514" s="35">
        <v>1886.02</v>
      </c>
      <c r="X514" s="35">
        <v>1832.15</v>
      </c>
      <c r="Y514" s="35">
        <v>1808.24</v>
      </c>
    </row>
    <row r="515" spans="1:25" x14ac:dyDescent="0.25">
      <c r="A515" s="34">
        <v>21</v>
      </c>
      <c r="B515" s="35">
        <v>1827.16</v>
      </c>
      <c r="C515" s="35">
        <v>1829.01</v>
      </c>
      <c r="D515" s="35">
        <v>1871.23</v>
      </c>
      <c r="E515" s="35">
        <v>1913.36</v>
      </c>
      <c r="F515" s="35">
        <v>1892.64</v>
      </c>
      <c r="G515" s="35">
        <v>1943</v>
      </c>
      <c r="H515" s="35">
        <v>1970.48</v>
      </c>
      <c r="I515" s="35">
        <v>2002.68</v>
      </c>
      <c r="J515" s="35">
        <v>2055.71</v>
      </c>
      <c r="K515" s="35">
        <v>2055.44</v>
      </c>
      <c r="L515" s="35">
        <v>2050.84</v>
      </c>
      <c r="M515" s="35">
        <v>1965.29</v>
      </c>
      <c r="N515" s="35">
        <v>1932.66</v>
      </c>
      <c r="O515" s="35">
        <v>1928.14</v>
      </c>
      <c r="P515" s="35">
        <v>2002.37</v>
      </c>
      <c r="Q515" s="35">
        <v>1957.55</v>
      </c>
      <c r="R515" s="35">
        <v>1956.75</v>
      </c>
      <c r="S515" s="35">
        <v>1989.89</v>
      </c>
      <c r="T515" s="35">
        <v>1981.98</v>
      </c>
      <c r="U515" s="35">
        <v>1940.16</v>
      </c>
      <c r="V515" s="35">
        <v>1889.78</v>
      </c>
      <c r="W515" s="35">
        <v>1892.39</v>
      </c>
      <c r="X515" s="35">
        <v>1839.66</v>
      </c>
      <c r="Y515" s="35">
        <v>1817.44</v>
      </c>
    </row>
    <row r="516" spans="1:25" x14ac:dyDescent="0.25">
      <c r="A516" s="34">
        <v>22</v>
      </c>
      <c r="B516" s="35">
        <v>1806.73</v>
      </c>
      <c r="C516" s="35">
        <v>1807.49</v>
      </c>
      <c r="D516" s="35">
        <v>1830.28</v>
      </c>
      <c r="E516" s="35">
        <v>1867.06</v>
      </c>
      <c r="F516" s="35">
        <v>1844.11</v>
      </c>
      <c r="G516" s="35">
        <v>1881.03</v>
      </c>
      <c r="H516" s="35">
        <v>2042.3</v>
      </c>
      <c r="I516" s="35">
        <v>2105.17</v>
      </c>
      <c r="J516" s="35">
        <v>2053.38</v>
      </c>
      <c r="K516" s="35">
        <v>2048.9699999999998</v>
      </c>
      <c r="L516" s="35">
        <v>2036.44</v>
      </c>
      <c r="M516" s="35">
        <v>1962.33</v>
      </c>
      <c r="N516" s="35">
        <v>1933.33</v>
      </c>
      <c r="O516" s="35">
        <v>2001.25</v>
      </c>
      <c r="P516" s="35">
        <v>2006.7</v>
      </c>
      <c r="Q516" s="35">
        <v>1992.27</v>
      </c>
      <c r="R516" s="35">
        <v>1941.22</v>
      </c>
      <c r="S516" s="35">
        <v>2088.09</v>
      </c>
      <c r="T516" s="35">
        <v>1958.93</v>
      </c>
      <c r="U516" s="35">
        <v>1945.99</v>
      </c>
      <c r="V516" s="35">
        <v>1877.71</v>
      </c>
      <c r="W516" s="35">
        <v>1856.18</v>
      </c>
      <c r="X516" s="35">
        <v>1798.4</v>
      </c>
      <c r="Y516" s="35">
        <v>1741.23</v>
      </c>
    </row>
    <row r="517" spans="1:25" x14ac:dyDescent="0.25">
      <c r="A517" s="34">
        <v>23</v>
      </c>
      <c r="B517" s="35">
        <v>1761.29</v>
      </c>
      <c r="C517" s="35">
        <v>1763.87</v>
      </c>
      <c r="D517" s="35">
        <v>1793.2</v>
      </c>
      <c r="E517" s="35">
        <v>1833.94</v>
      </c>
      <c r="F517" s="35">
        <v>1834.71</v>
      </c>
      <c r="G517" s="35">
        <v>1916.66</v>
      </c>
      <c r="H517" s="35">
        <v>1969.78</v>
      </c>
      <c r="I517" s="35">
        <v>1996.28</v>
      </c>
      <c r="J517" s="35">
        <v>2078.54</v>
      </c>
      <c r="K517" s="35">
        <v>2077.91</v>
      </c>
      <c r="L517" s="35">
        <v>2075.14</v>
      </c>
      <c r="M517" s="35">
        <v>1992.08</v>
      </c>
      <c r="N517" s="35">
        <v>1995.79</v>
      </c>
      <c r="O517" s="35">
        <v>2013.49</v>
      </c>
      <c r="P517" s="35">
        <v>2019.74</v>
      </c>
      <c r="Q517" s="35">
        <v>2002.88</v>
      </c>
      <c r="R517" s="35">
        <v>1993</v>
      </c>
      <c r="S517" s="35">
        <v>2039.21</v>
      </c>
      <c r="T517" s="35">
        <v>1977.56</v>
      </c>
      <c r="U517" s="35">
        <v>1957.19</v>
      </c>
      <c r="V517" s="35">
        <v>1910.71</v>
      </c>
      <c r="W517" s="35">
        <v>1876.45</v>
      </c>
      <c r="X517" s="35">
        <v>1826.04</v>
      </c>
      <c r="Y517" s="35">
        <v>1793.48</v>
      </c>
    </row>
    <row r="518" spans="1:25" x14ac:dyDescent="0.25">
      <c r="A518" s="34">
        <v>24</v>
      </c>
      <c r="B518" s="35">
        <v>1793.19</v>
      </c>
      <c r="C518" s="35">
        <v>1805.67</v>
      </c>
      <c r="D518" s="35">
        <v>1836.52</v>
      </c>
      <c r="E518" s="35">
        <v>1882.9</v>
      </c>
      <c r="F518" s="35">
        <v>1873.99</v>
      </c>
      <c r="G518" s="35">
        <v>1912.52</v>
      </c>
      <c r="H518" s="35">
        <v>1980.34</v>
      </c>
      <c r="I518" s="35">
        <v>1980.27</v>
      </c>
      <c r="J518" s="35">
        <v>2075.89</v>
      </c>
      <c r="K518" s="35">
        <v>2075.2399999999998</v>
      </c>
      <c r="L518" s="35">
        <v>2076.27</v>
      </c>
      <c r="M518" s="35">
        <v>1986.21</v>
      </c>
      <c r="N518" s="35">
        <v>1990.28</v>
      </c>
      <c r="O518" s="35">
        <v>2009.6</v>
      </c>
      <c r="P518" s="35">
        <v>2013.9</v>
      </c>
      <c r="Q518" s="35">
        <v>1998.6</v>
      </c>
      <c r="R518" s="35">
        <v>1993.19</v>
      </c>
      <c r="S518" s="35">
        <v>2039.84</v>
      </c>
      <c r="T518" s="35">
        <v>2003.52</v>
      </c>
      <c r="U518" s="35">
        <v>1961.37</v>
      </c>
      <c r="V518" s="35">
        <v>1919.91</v>
      </c>
      <c r="W518" s="35">
        <v>1904.41</v>
      </c>
      <c r="X518" s="35">
        <v>1854.56</v>
      </c>
      <c r="Y518" s="35">
        <v>1803.35</v>
      </c>
    </row>
    <row r="519" spans="1:25" x14ac:dyDescent="0.25">
      <c r="A519" s="34">
        <v>25</v>
      </c>
      <c r="B519" s="35">
        <v>1782.3</v>
      </c>
      <c r="C519" s="35">
        <v>1784.15</v>
      </c>
      <c r="D519" s="35">
        <v>1813.68</v>
      </c>
      <c r="E519" s="35">
        <v>1842.09</v>
      </c>
      <c r="F519" s="35">
        <v>1828.91</v>
      </c>
      <c r="G519" s="35">
        <v>1906.3</v>
      </c>
      <c r="H519" s="35">
        <v>1946.04</v>
      </c>
      <c r="I519" s="35">
        <v>1997.99</v>
      </c>
      <c r="J519" s="35">
        <v>2079.58</v>
      </c>
      <c r="K519" s="35">
        <v>2076.6</v>
      </c>
      <c r="L519" s="35">
        <v>2077.08</v>
      </c>
      <c r="M519" s="35">
        <v>1992.49</v>
      </c>
      <c r="N519" s="35">
        <v>1995.69</v>
      </c>
      <c r="O519" s="35">
        <v>2007.9</v>
      </c>
      <c r="P519" s="35">
        <v>2011.16</v>
      </c>
      <c r="Q519" s="35">
        <v>1999.85</v>
      </c>
      <c r="R519" s="35">
        <v>1969.17</v>
      </c>
      <c r="S519" s="35">
        <v>2038.22</v>
      </c>
      <c r="T519" s="35">
        <v>2050.11</v>
      </c>
      <c r="U519" s="35">
        <v>1952.24</v>
      </c>
      <c r="V519" s="35">
        <v>1957.69</v>
      </c>
      <c r="W519" s="35">
        <v>1910.76</v>
      </c>
      <c r="X519" s="35">
        <v>1880.47</v>
      </c>
      <c r="Y519" s="35">
        <v>1807.03</v>
      </c>
    </row>
    <row r="520" spans="1:25" x14ac:dyDescent="0.25">
      <c r="A520" s="34">
        <v>26</v>
      </c>
      <c r="B520" s="35">
        <v>1844.8</v>
      </c>
      <c r="C520" s="35">
        <v>1854.52</v>
      </c>
      <c r="D520" s="35">
        <v>1857.2</v>
      </c>
      <c r="E520" s="35">
        <v>1868.68</v>
      </c>
      <c r="F520" s="35">
        <v>1857.14</v>
      </c>
      <c r="G520" s="35">
        <v>1909.86</v>
      </c>
      <c r="H520" s="35">
        <v>1959.77</v>
      </c>
      <c r="I520" s="35">
        <v>1998.16</v>
      </c>
      <c r="J520" s="35">
        <v>2096.09</v>
      </c>
      <c r="K520" s="35">
        <v>2102.77</v>
      </c>
      <c r="L520" s="35">
        <v>2103.12</v>
      </c>
      <c r="M520" s="35">
        <v>1996.14</v>
      </c>
      <c r="N520" s="35">
        <v>1942.89</v>
      </c>
      <c r="O520" s="35">
        <v>2040.67</v>
      </c>
      <c r="P520" s="35">
        <v>2071.56</v>
      </c>
      <c r="Q520" s="35">
        <v>2024.89</v>
      </c>
      <c r="R520" s="35">
        <v>2021.24</v>
      </c>
      <c r="S520" s="35">
        <v>2062.6799999999998</v>
      </c>
      <c r="T520" s="35">
        <v>2045.83</v>
      </c>
      <c r="U520" s="35">
        <v>1994.09</v>
      </c>
      <c r="V520" s="35">
        <v>1955.13</v>
      </c>
      <c r="W520" s="35">
        <v>1930.66</v>
      </c>
      <c r="X520" s="35">
        <v>1884</v>
      </c>
      <c r="Y520" s="35">
        <v>1823.4</v>
      </c>
    </row>
    <row r="521" spans="1:25" x14ac:dyDescent="0.25">
      <c r="A521" s="34">
        <v>27</v>
      </c>
      <c r="B521" s="35">
        <v>1804.64</v>
      </c>
      <c r="C521" s="35">
        <v>1799.99</v>
      </c>
      <c r="D521" s="35">
        <v>1805.09</v>
      </c>
      <c r="E521" s="35">
        <v>1819.9</v>
      </c>
      <c r="F521" s="35">
        <v>1809.07</v>
      </c>
      <c r="G521" s="35">
        <v>1846.84</v>
      </c>
      <c r="H521" s="35">
        <v>1879.32</v>
      </c>
      <c r="I521" s="35">
        <v>1918.54</v>
      </c>
      <c r="J521" s="35">
        <v>2029.63</v>
      </c>
      <c r="K521" s="35">
        <v>2058.27</v>
      </c>
      <c r="L521" s="35">
        <v>2075.71</v>
      </c>
      <c r="M521" s="35">
        <v>1981.25</v>
      </c>
      <c r="N521" s="35">
        <v>1988.33</v>
      </c>
      <c r="O521" s="35">
        <v>2008.53</v>
      </c>
      <c r="P521" s="35">
        <v>2024.05</v>
      </c>
      <c r="Q521" s="35">
        <v>2014.1</v>
      </c>
      <c r="R521" s="35">
        <v>1994.14</v>
      </c>
      <c r="S521" s="35">
        <v>2039.11</v>
      </c>
      <c r="T521" s="35">
        <v>2019.37</v>
      </c>
      <c r="U521" s="35">
        <v>1977.51</v>
      </c>
      <c r="V521" s="35">
        <v>1945.71</v>
      </c>
      <c r="W521" s="35">
        <v>1898.79</v>
      </c>
      <c r="X521" s="35">
        <v>1840.49</v>
      </c>
      <c r="Y521" s="35">
        <v>1811.4</v>
      </c>
    </row>
    <row r="522" spans="1:25" x14ac:dyDescent="0.25">
      <c r="A522" s="34">
        <v>28</v>
      </c>
      <c r="B522" s="35">
        <v>1805.71</v>
      </c>
      <c r="C522" s="35">
        <v>1806.31</v>
      </c>
      <c r="D522" s="35">
        <v>1866.54</v>
      </c>
      <c r="E522" s="35">
        <v>1798.93</v>
      </c>
      <c r="F522" s="35">
        <v>1855.58</v>
      </c>
      <c r="G522" s="35">
        <v>1918.38</v>
      </c>
      <c r="H522" s="35">
        <v>1945.29</v>
      </c>
      <c r="I522" s="35">
        <v>1961.27</v>
      </c>
      <c r="J522" s="35">
        <v>2009.23</v>
      </c>
      <c r="K522" s="35">
        <v>1935.96</v>
      </c>
      <c r="L522" s="35">
        <v>1925.75</v>
      </c>
      <c r="M522" s="35">
        <v>1924.38</v>
      </c>
      <c r="N522" s="35">
        <v>1922.46</v>
      </c>
      <c r="O522" s="35">
        <v>1940.07</v>
      </c>
      <c r="P522" s="35">
        <v>1952.11</v>
      </c>
      <c r="Q522" s="35">
        <v>2133.79</v>
      </c>
      <c r="R522" s="35">
        <v>2135.0100000000002</v>
      </c>
      <c r="S522" s="35">
        <v>2137.0300000000002</v>
      </c>
      <c r="T522" s="35">
        <v>1961.66</v>
      </c>
      <c r="U522" s="35">
        <v>1956.88</v>
      </c>
      <c r="V522" s="35">
        <v>1920.59</v>
      </c>
      <c r="W522" s="35">
        <v>1896.02</v>
      </c>
      <c r="X522" s="35">
        <v>1823.73</v>
      </c>
      <c r="Y522" s="35">
        <v>1713.27</v>
      </c>
    </row>
    <row r="523" spans="1:25" x14ac:dyDescent="0.25">
      <c r="A523" s="34">
        <v>29</v>
      </c>
      <c r="B523" s="35">
        <v>1757.29</v>
      </c>
      <c r="C523" s="35">
        <v>1784.66</v>
      </c>
      <c r="D523" s="35">
        <v>1812.83</v>
      </c>
      <c r="E523" s="35">
        <v>1783.95</v>
      </c>
      <c r="F523" s="35">
        <v>1818.73</v>
      </c>
      <c r="G523" s="35">
        <v>1865.45</v>
      </c>
      <c r="H523" s="35">
        <v>1945.97</v>
      </c>
      <c r="I523" s="35">
        <v>2082.2199999999998</v>
      </c>
      <c r="J523" s="35">
        <v>2070.1</v>
      </c>
      <c r="K523" s="35">
        <v>2069.16</v>
      </c>
      <c r="L523" s="35">
        <v>1990.83</v>
      </c>
      <c r="M523" s="35">
        <v>1949.43</v>
      </c>
      <c r="N523" s="35">
        <v>1953.76</v>
      </c>
      <c r="O523" s="35">
        <v>2015.71</v>
      </c>
      <c r="P523" s="35">
        <v>2016.93</v>
      </c>
      <c r="Q523" s="35">
        <v>1961.14</v>
      </c>
      <c r="R523" s="35">
        <v>1943.47</v>
      </c>
      <c r="S523" s="35">
        <v>1932.84</v>
      </c>
      <c r="T523" s="35">
        <v>1903.73</v>
      </c>
      <c r="U523" s="35">
        <v>1913.37</v>
      </c>
      <c r="V523" s="35">
        <v>1875.41</v>
      </c>
      <c r="W523" s="35">
        <v>1828.82</v>
      </c>
      <c r="X523" s="35">
        <v>1792.92</v>
      </c>
      <c r="Y523" s="35">
        <v>1716.04</v>
      </c>
    </row>
    <row r="524" spans="1:25" x14ac:dyDescent="0.25">
      <c r="A524" s="34">
        <v>30</v>
      </c>
      <c r="B524" s="35">
        <v>1743.01</v>
      </c>
      <c r="C524" s="35">
        <v>1725.02</v>
      </c>
      <c r="D524" s="35">
        <v>1824.57</v>
      </c>
      <c r="E524" s="35">
        <v>1885.4</v>
      </c>
      <c r="F524" s="35">
        <v>1914.27</v>
      </c>
      <c r="G524" s="35">
        <v>1972.79</v>
      </c>
      <c r="H524" s="35">
        <v>2008.27</v>
      </c>
      <c r="I524" s="35">
        <v>2048.48</v>
      </c>
      <c r="J524" s="35">
        <v>2087.64</v>
      </c>
      <c r="K524" s="35">
        <v>2102.81</v>
      </c>
      <c r="L524" s="35">
        <v>2121.89</v>
      </c>
      <c r="M524" s="35">
        <v>2123.36</v>
      </c>
      <c r="N524" s="35">
        <v>2091.37</v>
      </c>
      <c r="O524" s="35">
        <v>2106</v>
      </c>
      <c r="P524" s="35">
        <v>2104.4299999999998</v>
      </c>
      <c r="Q524" s="35">
        <v>2065.16</v>
      </c>
      <c r="R524" s="35">
        <v>2056.3000000000002</v>
      </c>
      <c r="S524" s="35">
        <v>2137.73</v>
      </c>
      <c r="T524" s="35">
        <v>2142.0300000000002</v>
      </c>
      <c r="U524" s="35">
        <v>2022.78</v>
      </c>
      <c r="V524" s="35">
        <v>1985.77</v>
      </c>
      <c r="W524" s="35">
        <v>1961.01</v>
      </c>
      <c r="X524" s="35">
        <v>1866.37</v>
      </c>
      <c r="Y524" s="35">
        <v>1736.35</v>
      </c>
    </row>
    <row r="525" spans="1:25" x14ac:dyDescent="0.25">
      <c r="A525" s="34">
        <v>31</v>
      </c>
      <c r="B525" s="35">
        <v>0</v>
      </c>
      <c r="C525" s="35">
        <v>0</v>
      </c>
      <c r="D525" s="35">
        <v>0</v>
      </c>
      <c r="E525" s="35">
        <v>0</v>
      </c>
      <c r="F525" s="35">
        <v>0</v>
      </c>
      <c r="G525" s="35">
        <v>0</v>
      </c>
      <c r="H525" s="35">
        <v>0</v>
      </c>
      <c r="I525" s="35">
        <v>0</v>
      </c>
      <c r="J525" s="35">
        <v>0</v>
      </c>
      <c r="K525" s="35">
        <v>0</v>
      </c>
      <c r="L525" s="35">
        <v>0</v>
      </c>
      <c r="M525" s="35">
        <v>0</v>
      </c>
      <c r="N525" s="35">
        <v>0</v>
      </c>
      <c r="O525" s="35">
        <v>0</v>
      </c>
      <c r="P525" s="35">
        <v>0</v>
      </c>
      <c r="Q525" s="35">
        <v>0</v>
      </c>
      <c r="R525" s="35">
        <v>0</v>
      </c>
      <c r="S525" s="35">
        <v>0</v>
      </c>
      <c r="T525" s="35">
        <v>0</v>
      </c>
      <c r="U525" s="35">
        <v>0</v>
      </c>
      <c r="V525" s="35">
        <v>0</v>
      </c>
      <c r="W525" s="35">
        <v>0</v>
      </c>
      <c r="X525" s="35">
        <v>0</v>
      </c>
      <c r="Y525" s="35">
        <v>0</v>
      </c>
    </row>
    <row r="526" spans="1:25" x14ac:dyDescent="0.25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</row>
    <row r="527" spans="1:25" ht="15.75" thickBot="1" x14ac:dyDescent="0.3">
      <c r="A527" s="36"/>
      <c r="B527" s="41" t="s">
        <v>110</v>
      </c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9">
        <v>770294.15</v>
      </c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</row>
    <row r="528" spans="1:25" x14ac:dyDescent="0.25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</row>
    <row r="529" spans="1:25" x14ac:dyDescent="0.25">
      <c r="A529" s="36"/>
      <c r="B529" s="41" t="s">
        <v>115</v>
      </c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</row>
    <row r="530" spans="1:25" x14ac:dyDescent="0.25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</row>
    <row r="531" spans="1:25" x14ac:dyDescent="0.25">
      <c r="A531" s="36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 t="s">
        <v>18</v>
      </c>
      <c r="O531" s="99"/>
      <c r="P531" s="99"/>
      <c r="Q531" s="99"/>
      <c r="R531" s="99"/>
      <c r="S531" s="36"/>
      <c r="T531" s="36"/>
      <c r="U531" s="36"/>
      <c r="V531" s="36"/>
      <c r="W531" s="36"/>
      <c r="X531" s="36"/>
      <c r="Y531" s="36"/>
    </row>
    <row r="532" spans="1:25" x14ac:dyDescent="0.25">
      <c r="A532" s="50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51" t="s">
        <v>19</v>
      </c>
      <c r="O532" s="52" t="s">
        <v>116</v>
      </c>
      <c r="P532" s="51" t="s">
        <v>20</v>
      </c>
      <c r="Q532" s="51" t="s">
        <v>21</v>
      </c>
      <c r="R532" s="51" t="s">
        <v>22</v>
      </c>
      <c r="S532" s="36"/>
      <c r="T532" s="36"/>
      <c r="U532" s="36"/>
      <c r="V532" s="36"/>
      <c r="W532" s="36"/>
      <c r="X532" s="36"/>
      <c r="Y532" s="36"/>
    </row>
    <row r="533" spans="1:25" x14ac:dyDescent="0.25">
      <c r="A533" s="47"/>
      <c r="B533" s="100" t="s">
        <v>117</v>
      </c>
      <c r="C533" s="100"/>
      <c r="D533" s="100"/>
      <c r="E533" s="100"/>
      <c r="F533" s="100"/>
      <c r="G533" s="100"/>
      <c r="H533" s="100"/>
      <c r="I533" s="100"/>
      <c r="J533" s="100"/>
      <c r="K533" s="100"/>
      <c r="L533" s="100"/>
      <c r="M533" s="100"/>
      <c r="N533" s="35">
        <v>523326.96</v>
      </c>
      <c r="O533" s="45">
        <f>N533</f>
        <v>523326.96</v>
      </c>
      <c r="P533" s="35">
        <v>1055735.46</v>
      </c>
      <c r="Q533" s="35">
        <v>1351527.65</v>
      </c>
      <c r="R533" s="35">
        <v>1003385.51</v>
      </c>
      <c r="S533" s="36"/>
      <c r="T533" s="36"/>
      <c r="U533" s="36"/>
      <c r="V533" s="36"/>
      <c r="W533" s="36"/>
      <c r="X533" s="36"/>
      <c r="Y533" s="36"/>
    </row>
    <row r="534" spans="1:25" x14ac:dyDescent="0.25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</row>
    <row r="535" spans="1:25" x14ac:dyDescent="0.25">
      <c r="A535" s="36"/>
      <c r="B535" s="41" t="s">
        <v>118</v>
      </c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</row>
    <row r="536" spans="1:25" x14ac:dyDescent="0.25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</row>
    <row r="537" spans="1:25" x14ac:dyDescent="0.25">
      <c r="A537" s="36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53" t="s">
        <v>119</v>
      </c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</row>
    <row r="538" spans="1:25" ht="29.25" customHeight="1" x14ac:dyDescent="0.25">
      <c r="A538" s="36"/>
      <c r="B538" s="101" t="s">
        <v>120</v>
      </c>
      <c r="C538" s="100"/>
      <c r="D538" s="100"/>
      <c r="E538" s="100"/>
      <c r="F538" s="100"/>
      <c r="G538" s="100"/>
      <c r="H538" s="100"/>
      <c r="I538" s="100"/>
      <c r="J538" s="100"/>
      <c r="K538" s="100"/>
      <c r="L538" s="100"/>
      <c r="M538" s="100"/>
      <c r="N538" s="35">
        <v>216062.33</v>
      </c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</row>
    <row r="539" spans="1:25" x14ac:dyDescent="0.25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</row>
    <row r="540" spans="1:25" ht="57" customHeight="1" x14ac:dyDescent="0.25">
      <c r="A540" s="97" t="s">
        <v>121</v>
      </c>
      <c r="B540" s="97"/>
      <c r="C540" s="97"/>
      <c r="D540" s="97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</row>
    <row r="541" spans="1:25" x14ac:dyDescent="0.25">
      <c r="A541" s="41"/>
      <c r="B541" s="42" t="s">
        <v>79</v>
      </c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</row>
    <row r="542" spans="1:25" x14ac:dyDescent="0.25">
      <c r="A542" s="89" t="s">
        <v>80</v>
      </c>
      <c r="B542" s="98" t="s">
        <v>81</v>
      </c>
      <c r="C542" s="98"/>
      <c r="D542" s="98"/>
      <c r="E542" s="98"/>
      <c r="F542" s="98"/>
      <c r="G542" s="98"/>
      <c r="H542" s="98"/>
      <c r="I542" s="98"/>
      <c r="J542" s="98"/>
      <c r="K542" s="98"/>
      <c r="L542" s="98"/>
      <c r="M542" s="98"/>
      <c r="N542" s="98"/>
      <c r="O542" s="98"/>
      <c r="P542" s="98"/>
      <c r="Q542" s="98"/>
      <c r="R542" s="98"/>
      <c r="S542" s="98"/>
      <c r="T542" s="98"/>
      <c r="U542" s="98"/>
      <c r="V542" s="98"/>
      <c r="W542" s="98"/>
      <c r="X542" s="98"/>
      <c r="Y542" s="98"/>
    </row>
    <row r="543" spans="1:25" ht="30" x14ac:dyDescent="0.25">
      <c r="A543" s="89"/>
      <c r="B543" s="37" t="s">
        <v>82</v>
      </c>
      <c r="C543" s="37" t="s">
        <v>83</v>
      </c>
      <c r="D543" s="37" t="s">
        <v>84</v>
      </c>
      <c r="E543" s="37" t="s">
        <v>85</v>
      </c>
      <c r="F543" s="37" t="s">
        <v>86</v>
      </c>
      <c r="G543" s="37" t="s">
        <v>87</v>
      </c>
      <c r="H543" s="37" t="s">
        <v>88</v>
      </c>
      <c r="I543" s="37" t="s">
        <v>89</v>
      </c>
      <c r="J543" s="37" t="s">
        <v>90</v>
      </c>
      <c r="K543" s="37" t="s">
        <v>91</v>
      </c>
      <c r="L543" s="37" t="s">
        <v>92</v>
      </c>
      <c r="M543" s="37" t="s">
        <v>93</v>
      </c>
      <c r="N543" s="37" t="s">
        <v>94</v>
      </c>
      <c r="O543" s="37" t="s">
        <v>95</v>
      </c>
      <c r="P543" s="37" t="s">
        <v>96</v>
      </c>
      <c r="Q543" s="37" t="s">
        <v>97</v>
      </c>
      <c r="R543" s="37" t="s">
        <v>98</v>
      </c>
      <c r="S543" s="37" t="s">
        <v>99</v>
      </c>
      <c r="T543" s="37" t="s">
        <v>100</v>
      </c>
      <c r="U543" s="37" t="s">
        <v>101</v>
      </c>
      <c r="V543" s="37" t="s">
        <v>102</v>
      </c>
      <c r="W543" s="37" t="s">
        <v>103</v>
      </c>
      <c r="X543" s="37" t="s">
        <v>104</v>
      </c>
      <c r="Y543" s="37" t="s">
        <v>105</v>
      </c>
    </row>
    <row r="544" spans="1:25" x14ac:dyDescent="0.25">
      <c r="A544" s="34">
        <v>1</v>
      </c>
      <c r="B544" s="35">
        <v>1563.29</v>
      </c>
      <c r="C544" s="35">
        <v>1562.73</v>
      </c>
      <c r="D544" s="35">
        <v>1613.18</v>
      </c>
      <c r="E544" s="35">
        <v>1622.13</v>
      </c>
      <c r="F544" s="35">
        <v>1687.86</v>
      </c>
      <c r="G544" s="35">
        <v>1727.58</v>
      </c>
      <c r="H544" s="35">
        <v>1744.23</v>
      </c>
      <c r="I544" s="35">
        <v>1837.11</v>
      </c>
      <c r="J544" s="35">
        <v>1837.32</v>
      </c>
      <c r="K544" s="35">
        <v>1836.63</v>
      </c>
      <c r="L544" s="35">
        <v>1835.9</v>
      </c>
      <c r="M544" s="35">
        <v>1837.04</v>
      </c>
      <c r="N544" s="35">
        <v>1763.21</v>
      </c>
      <c r="O544" s="35">
        <v>1832.03</v>
      </c>
      <c r="P544" s="35">
        <v>1853.31</v>
      </c>
      <c r="Q544" s="35">
        <v>1831.94</v>
      </c>
      <c r="R544" s="35">
        <v>1830.81</v>
      </c>
      <c r="S544" s="35">
        <v>1744.99</v>
      </c>
      <c r="T544" s="35">
        <v>1715.58</v>
      </c>
      <c r="U544" s="35">
        <v>1738.69</v>
      </c>
      <c r="V544" s="35">
        <v>1683.96</v>
      </c>
      <c r="W544" s="35">
        <v>1641.52</v>
      </c>
      <c r="X544" s="35">
        <v>1603.25</v>
      </c>
      <c r="Y544" s="35">
        <v>1563.06</v>
      </c>
    </row>
    <row r="545" spans="1:25" x14ac:dyDescent="0.25">
      <c r="A545" s="34">
        <v>2</v>
      </c>
      <c r="B545" s="35">
        <v>1655.7</v>
      </c>
      <c r="C545" s="35">
        <v>1673.7</v>
      </c>
      <c r="D545" s="35">
        <v>1664.86</v>
      </c>
      <c r="E545" s="35">
        <v>1698.85</v>
      </c>
      <c r="F545" s="35">
        <v>1748.64</v>
      </c>
      <c r="G545" s="35">
        <v>1733.13</v>
      </c>
      <c r="H545" s="35">
        <v>1798.98</v>
      </c>
      <c r="I545" s="35">
        <v>1928.5</v>
      </c>
      <c r="J545" s="35">
        <v>1902.98</v>
      </c>
      <c r="K545" s="35">
        <v>1897.71</v>
      </c>
      <c r="L545" s="35">
        <v>1891.56</v>
      </c>
      <c r="M545" s="35">
        <v>1887.37</v>
      </c>
      <c r="N545" s="35">
        <v>1922.7</v>
      </c>
      <c r="O545" s="35">
        <v>1917.18</v>
      </c>
      <c r="P545" s="35">
        <v>1953.27</v>
      </c>
      <c r="Q545" s="35">
        <v>1900.55</v>
      </c>
      <c r="R545" s="35">
        <v>1887.57</v>
      </c>
      <c r="S545" s="35">
        <v>1889.1</v>
      </c>
      <c r="T545" s="35">
        <v>1925.33</v>
      </c>
      <c r="U545" s="35">
        <v>1847.51</v>
      </c>
      <c r="V545" s="35">
        <v>1755.24</v>
      </c>
      <c r="W545" s="35">
        <v>1752.32</v>
      </c>
      <c r="X545" s="35">
        <v>1705.93</v>
      </c>
      <c r="Y545" s="35">
        <v>1647.52</v>
      </c>
    </row>
    <row r="546" spans="1:25" x14ac:dyDescent="0.25">
      <c r="A546" s="34">
        <v>3</v>
      </c>
      <c r="B546" s="35">
        <v>1715.05</v>
      </c>
      <c r="C546" s="35">
        <v>1727.51</v>
      </c>
      <c r="D546" s="35">
        <v>1758.9</v>
      </c>
      <c r="E546" s="35">
        <v>1773.17</v>
      </c>
      <c r="F546" s="35">
        <v>1904.69</v>
      </c>
      <c r="G546" s="35">
        <v>1861.89</v>
      </c>
      <c r="H546" s="35">
        <v>1886.68</v>
      </c>
      <c r="I546" s="35">
        <v>1942.08</v>
      </c>
      <c r="J546" s="35">
        <v>1951.02</v>
      </c>
      <c r="K546" s="35">
        <v>1953.19</v>
      </c>
      <c r="L546" s="35">
        <v>1923.21</v>
      </c>
      <c r="M546" s="35">
        <v>1912.4</v>
      </c>
      <c r="N546" s="35">
        <v>1932.42</v>
      </c>
      <c r="O546" s="35">
        <v>1957.2</v>
      </c>
      <c r="P546" s="35">
        <v>1980.72</v>
      </c>
      <c r="Q546" s="35">
        <v>1951.88</v>
      </c>
      <c r="R546" s="35">
        <v>1966.14</v>
      </c>
      <c r="S546" s="35">
        <v>1906.25</v>
      </c>
      <c r="T546" s="35">
        <v>1959.96</v>
      </c>
      <c r="U546" s="35">
        <v>1868.8</v>
      </c>
      <c r="V546" s="35">
        <v>1801.01</v>
      </c>
      <c r="W546" s="35">
        <v>1786.98</v>
      </c>
      <c r="X546" s="35">
        <v>1763.41</v>
      </c>
      <c r="Y546" s="35">
        <v>1731.14</v>
      </c>
    </row>
    <row r="547" spans="1:25" x14ac:dyDescent="0.25">
      <c r="A547" s="34">
        <v>4</v>
      </c>
      <c r="B547" s="35">
        <v>1903.81</v>
      </c>
      <c r="C547" s="35">
        <v>1867.44</v>
      </c>
      <c r="D547" s="35">
        <v>1886.97</v>
      </c>
      <c r="E547" s="35">
        <v>1891.01</v>
      </c>
      <c r="F547" s="35">
        <v>1994.02</v>
      </c>
      <c r="G547" s="35">
        <v>1969.6</v>
      </c>
      <c r="H547" s="35">
        <v>1961.02</v>
      </c>
      <c r="I547" s="35">
        <v>1956.47</v>
      </c>
      <c r="J547" s="35">
        <v>1947.31</v>
      </c>
      <c r="K547" s="35">
        <v>1975.71</v>
      </c>
      <c r="L547" s="35">
        <v>1967.04</v>
      </c>
      <c r="M547" s="35">
        <v>1984.81</v>
      </c>
      <c r="N547" s="35">
        <v>1979.5</v>
      </c>
      <c r="O547" s="35">
        <v>1935.84</v>
      </c>
      <c r="P547" s="35">
        <v>1965.45</v>
      </c>
      <c r="Q547" s="35">
        <v>1996.18</v>
      </c>
      <c r="R547" s="35">
        <v>2004.41</v>
      </c>
      <c r="S547" s="35">
        <v>1965.88</v>
      </c>
      <c r="T547" s="35">
        <v>2001.67</v>
      </c>
      <c r="U547" s="35">
        <v>1957.57</v>
      </c>
      <c r="V547" s="35">
        <v>1961.3</v>
      </c>
      <c r="W547" s="35">
        <v>1867.64</v>
      </c>
      <c r="X547" s="35">
        <v>1866.95</v>
      </c>
      <c r="Y547" s="35">
        <v>1834.62</v>
      </c>
    </row>
    <row r="548" spans="1:25" x14ac:dyDescent="0.25">
      <c r="A548" s="34">
        <v>5</v>
      </c>
      <c r="B548" s="35">
        <v>1986.95</v>
      </c>
      <c r="C548" s="35">
        <v>1986.57</v>
      </c>
      <c r="D548" s="35">
        <v>1984.53</v>
      </c>
      <c r="E548" s="35">
        <v>1995.34</v>
      </c>
      <c r="F548" s="35">
        <v>2052.38</v>
      </c>
      <c r="G548" s="35">
        <v>2029.33</v>
      </c>
      <c r="H548" s="35">
        <v>2070.25</v>
      </c>
      <c r="I548" s="35">
        <v>2064.14</v>
      </c>
      <c r="J548" s="35">
        <v>2046.46</v>
      </c>
      <c r="K548" s="35">
        <v>2020.98</v>
      </c>
      <c r="L548" s="35">
        <v>2020.35</v>
      </c>
      <c r="M548" s="35">
        <v>2023.47</v>
      </c>
      <c r="N548" s="35">
        <v>2028.69</v>
      </c>
      <c r="O548" s="35">
        <v>2038.81</v>
      </c>
      <c r="P548" s="35">
        <v>2054.48</v>
      </c>
      <c r="Q548" s="35">
        <v>2024.65</v>
      </c>
      <c r="R548" s="35">
        <v>2022.21</v>
      </c>
      <c r="S548" s="35">
        <v>2026.59</v>
      </c>
      <c r="T548" s="35">
        <v>2036.61</v>
      </c>
      <c r="U548" s="35">
        <v>2068.1799999999998</v>
      </c>
      <c r="V548" s="35">
        <v>2069.4499999999998</v>
      </c>
      <c r="W548" s="35">
        <v>2059.7600000000002</v>
      </c>
      <c r="X548" s="35">
        <v>1986.88</v>
      </c>
      <c r="Y548" s="35">
        <v>1981.1</v>
      </c>
    </row>
    <row r="549" spans="1:25" x14ac:dyDescent="0.25">
      <c r="A549" s="34">
        <v>6</v>
      </c>
      <c r="B549" s="35">
        <v>1760.88</v>
      </c>
      <c r="C549" s="35">
        <v>1759.08</v>
      </c>
      <c r="D549" s="35">
        <v>1750.53</v>
      </c>
      <c r="E549" s="35">
        <v>1793.54</v>
      </c>
      <c r="F549" s="35">
        <v>1815.08</v>
      </c>
      <c r="G549" s="35">
        <v>1795.88</v>
      </c>
      <c r="H549" s="35">
        <v>1823.62</v>
      </c>
      <c r="I549" s="35">
        <v>1823.27</v>
      </c>
      <c r="J549" s="35">
        <v>1839.2</v>
      </c>
      <c r="K549" s="35">
        <v>1879.29</v>
      </c>
      <c r="L549" s="35">
        <v>1879.64</v>
      </c>
      <c r="M549" s="35">
        <v>1875.77</v>
      </c>
      <c r="N549" s="35">
        <v>1880.72</v>
      </c>
      <c r="O549" s="35">
        <v>1899.33</v>
      </c>
      <c r="P549" s="35">
        <v>1950.39</v>
      </c>
      <c r="Q549" s="35">
        <v>1924.57</v>
      </c>
      <c r="R549" s="35">
        <v>1943.51</v>
      </c>
      <c r="S549" s="35">
        <v>1894.27</v>
      </c>
      <c r="T549" s="35">
        <v>1859.72</v>
      </c>
      <c r="U549" s="35">
        <v>1892.39</v>
      </c>
      <c r="V549" s="35">
        <v>1866.16</v>
      </c>
      <c r="W549" s="35">
        <v>1830.04</v>
      </c>
      <c r="X549" s="35">
        <v>1738</v>
      </c>
      <c r="Y549" s="35">
        <v>1731</v>
      </c>
    </row>
    <row r="550" spans="1:25" x14ac:dyDescent="0.25">
      <c r="A550" s="34">
        <v>7</v>
      </c>
      <c r="B550" s="35">
        <v>1673.71</v>
      </c>
      <c r="C550" s="35">
        <v>1671.04</v>
      </c>
      <c r="D550" s="35">
        <v>1681.85</v>
      </c>
      <c r="E550" s="35">
        <v>1735.71</v>
      </c>
      <c r="F550" s="35">
        <v>1768.31</v>
      </c>
      <c r="G550" s="35">
        <v>1765.18</v>
      </c>
      <c r="H550" s="35">
        <v>1778.42</v>
      </c>
      <c r="I550" s="35">
        <v>1823.4</v>
      </c>
      <c r="J550" s="35">
        <v>1832.27</v>
      </c>
      <c r="K550" s="35">
        <v>1843.22</v>
      </c>
      <c r="L550" s="35">
        <v>1826.61</v>
      </c>
      <c r="M550" s="35">
        <v>1827.14</v>
      </c>
      <c r="N550" s="35">
        <v>1837.79</v>
      </c>
      <c r="O550" s="35">
        <v>1854.7</v>
      </c>
      <c r="P550" s="35">
        <v>1883.16</v>
      </c>
      <c r="Q550" s="35">
        <v>1871.76</v>
      </c>
      <c r="R550" s="35">
        <v>1833.92</v>
      </c>
      <c r="S550" s="35">
        <v>1821.33</v>
      </c>
      <c r="T550" s="35">
        <v>1789.18</v>
      </c>
      <c r="U550" s="35">
        <v>1813.12</v>
      </c>
      <c r="V550" s="35">
        <v>1768.87</v>
      </c>
      <c r="W550" s="35">
        <v>1754.7</v>
      </c>
      <c r="X550" s="35">
        <v>1712.97</v>
      </c>
      <c r="Y550" s="35">
        <v>1698.77</v>
      </c>
    </row>
    <row r="551" spans="1:25" x14ac:dyDescent="0.25">
      <c r="A551" s="34">
        <v>8</v>
      </c>
      <c r="B551" s="35">
        <v>1710.88</v>
      </c>
      <c r="C551" s="35">
        <v>1736.25</v>
      </c>
      <c r="D551" s="35">
        <v>1766.49</v>
      </c>
      <c r="E551" s="35">
        <v>1856.16</v>
      </c>
      <c r="F551" s="35">
        <v>1846.1</v>
      </c>
      <c r="G551" s="35">
        <v>1916.12</v>
      </c>
      <c r="H551" s="35">
        <v>1852.42</v>
      </c>
      <c r="I551" s="35">
        <v>1856.35</v>
      </c>
      <c r="J551" s="35">
        <v>1856.75</v>
      </c>
      <c r="K551" s="35">
        <v>1879.48</v>
      </c>
      <c r="L551" s="35">
        <v>1871.08</v>
      </c>
      <c r="M551" s="35">
        <v>1873.34</v>
      </c>
      <c r="N551" s="35">
        <v>1874.93</v>
      </c>
      <c r="O551" s="35">
        <v>1913.39</v>
      </c>
      <c r="P551" s="35">
        <v>1977</v>
      </c>
      <c r="Q551" s="35">
        <v>1973.56</v>
      </c>
      <c r="R551" s="35">
        <v>1935.19</v>
      </c>
      <c r="S551" s="35">
        <v>1861.65</v>
      </c>
      <c r="T551" s="35">
        <v>1848.74</v>
      </c>
      <c r="U551" s="35">
        <v>1818.01</v>
      </c>
      <c r="V551" s="35">
        <v>1778.88</v>
      </c>
      <c r="W551" s="35">
        <v>1736.63</v>
      </c>
      <c r="X551" s="35">
        <v>1703.66</v>
      </c>
      <c r="Y551" s="35">
        <v>1663.36</v>
      </c>
    </row>
    <row r="552" spans="1:25" x14ac:dyDescent="0.25">
      <c r="A552" s="34">
        <v>9</v>
      </c>
      <c r="B552" s="35">
        <v>1658.24</v>
      </c>
      <c r="C552" s="35">
        <v>1642.71</v>
      </c>
      <c r="D552" s="35">
        <v>1651.87</v>
      </c>
      <c r="E552" s="35">
        <v>1681.91</v>
      </c>
      <c r="F552" s="35">
        <v>1729.06</v>
      </c>
      <c r="G552" s="35">
        <v>1760.69</v>
      </c>
      <c r="H552" s="35">
        <v>1851.51</v>
      </c>
      <c r="I552" s="35">
        <v>1885.86</v>
      </c>
      <c r="J552" s="35">
        <v>1881.73</v>
      </c>
      <c r="K552" s="35">
        <v>1881.03</v>
      </c>
      <c r="L552" s="35">
        <v>1872.64</v>
      </c>
      <c r="M552" s="35">
        <v>1877.42</v>
      </c>
      <c r="N552" s="35">
        <v>1886.28</v>
      </c>
      <c r="O552" s="35">
        <v>1908.35</v>
      </c>
      <c r="P552" s="35">
        <v>1925.33</v>
      </c>
      <c r="Q552" s="35">
        <v>1913.74</v>
      </c>
      <c r="R552" s="35">
        <v>1882.92</v>
      </c>
      <c r="S552" s="35">
        <v>1846.45</v>
      </c>
      <c r="T552" s="35">
        <v>1824.83</v>
      </c>
      <c r="U552" s="35">
        <v>1794.75</v>
      </c>
      <c r="V552" s="35">
        <v>1769.62</v>
      </c>
      <c r="W552" s="35">
        <v>1757.89</v>
      </c>
      <c r="X552" s="35">
        <v>1724.94</v>
      </c>
      <c r="Y552" s="35">
        <v>1692.02</v>
      </c>
    </row>
    <row r="553" spans="1:25" x14ac:dyDescent="0.25">
      <c r="A553" s="34">
        <v>10</v>
      </c>
      <c r="B553" s="35">
        <v>1678.75</v>
      </c>
      <c r="C553" s="35">
        <v>1666.38</v>
      </c>
      <c r="D553" s="35">
        <v>1695.63</v>
      </c>
      <c r="E553" s="35">
        <v>1714.92</v>
      </c>
      <c r="F553" s="35">
        <v>1746.65</v>
      </c>
      <c r="G553" s="35">
        <v>1781.74</v>
      </c>
      <c r="H553" s="35">
        <v>1874.82</v>
      </c>
      <c r="I553" s="35">
        <v>1926.05</v>
      </c>
      <c r="J553" s="35">
        <v>1920.12</v>
      </c>
      <c r="K553" s="35">
        <v>1920.93</v>
      </c>
      <c r="L553" s="35">
        <v>1912.06</v>
      </c>
      <c r="M553" s="35">
        <v>1915.87</v>
      </c>
      <c r="N553" s="35">
        <v>1919.27</v>
      </c>
      <c r="O553" s="35">
        <v>1940.53</v>
      </c>
      <c r="P553" s="35">
        <v>1943.64</v>
      </c>
      <c r="Q553" s="35">
        <v>1936.82</v>
      </c>
      <c r="R553" s="35">
        <v>1925.18</v>
      </c>
      <c r="S553" s="35">
        <v>1964.93</v>
      </c>
      <c r="T553" s="35">
        <v>1961.69</v>
      </c>
      <c r="U553" s="35">
        <v>1872.39</v>
      </c>
      <c r="V553" s="35">
        <v>1803.04</v>
      </c>
      <c r="W553" s="35">
        <v>1785.76</v>
      </c>
      <c r="X553" s="35">
        <v>1749.99</v>
      </c>
      <c r="Y553" s="35">
        <v>1711.23</v>
      </c>
    </row>
    <row r="554" spans="1:25" x14ac:dyDescent="0.25">
      <c r="A554" s="34">
        <v>11</v>
      </c>
      <c r="B554" s="35">
        <v>1693.89</v>
      </c>
      <c r="C554" s="35">
        <v>1693.67</v>
      </c>
      <c r="D554" s="35">
        <v>1711.33</v>
      </c>
      <c r="E554" s="35">
        <v>1726.2</v>
      </c>
      <c r="F554" s="35">
        <v>1718.86</v>
      </c>
      <c r="G554" s="35">
        <v>1769.87</v>
      </c>
      <c r="H554" s="35">
        <v>1898.54</v>
      </c>
      <c r="I554" s="35">
        <v>1916.57</v>
      </c>
      <c r="J554" s="35">
        <v>1914.4</v>
      </c>
      <c r="K554" s="35">
        <v>1915.91</v>
      </c>
      <c r="L554" s="35">
        <v>1911.06</v>
      </c>
      <c r="M554" s="35">
        <v>1913.53</v>
      </c>
      <c r="N554" s="35">
        <v>1920.89</v>
      </c>
      <c r="O554" s="35">
        <v>1931.89</v>
      </c>
      <c r="P554" s="35">
        <v>1956.65</v>
      </c>
      <c r="Q554" s="35">
        <v>1919.24</v>
      </c>
      <c r="R554" s="35">
        <v>1893.85</v>
      </c>
      <c r="S554" s="35">
        <v>1859.14</v>
      </c>
      <c r="T554" s="35">
        <v>1797.29</v>
      </c>
      <c r="U554" s="35">
        <v>1751.97</v>
      </c>
      <c r="V554" s="35">
        <v>1723.04</v>
      </c>
      <c r="W554" s="35">
        <v>1748.74</v>
      </c>
      <c r="X554" s="35">
        <v>1713.97</v>
      </c>
      <c r="Y554" s="35">
        <v>1680.93</v>
      </c>
    </row>
    <row r="555" spans="1:25" x14ac:dyDescent="0.25">
      <c r="A555" s="34">
        <v>12</v>
      </c>
      <c r="B555" s="35">
        <v>1703.18</v>
      </c>
      <c r="C555" s="35">
        <v>1700.58</v>
      </c>
      <c r="D555" s="35">
        <v>1703.78</v>
      </c>
      <c r="E555" s="35">
        <v>1706.52</v>
      </c>
      <c r="F555" s="35">
        <v>1738.18</v>
      </c>
      <c r="G555" s="35">
        <v>1742.81</v>
      </c>
      <c r="H555" s="35">
        <v>1775.94</v>
      </c>
      <c r="I555" s="35">
        <v>1797.7</v>
      </c>
      <c r="J555" s="35">
        <v>1876.78</v>
      </c>
      <c r="K555" s="35">
        <v>1902.31</v>
      </c>
      <c r="L555" s="35">
        <v>1897.09</v>
      </c>
      <c r="M555" s="35">
        <v>1894.64</v>
      </c>
      <c r="N555" s="35">
        <v>1898.32</v>
      </c>
      <c r="O555" s="35">
        <v>1907.49</v>
      </c>
      <c r="P555" s="35">
        <v>1960.15</v>
      </c>
      <c r="Q555" s="35">
        <v>1944.73</v>
      </c>
      <c r="R555" s="35">
        <v>1909.47</v>
      </c>
      <c r="S555" s="35">
        <v>1944</v>
      </c>
      <c r="T555" s="35">
        <v>1910.66</v>
      </c>
      <c r="U555" s="35">
        <v>1840.22</v>
      </c>
      <c r="V555" s="35">
        <v>1793.73</v>
      </c>
      <c r="W555" s="35">
        <v>1777.26</v>
      </c>
      <c r="X555" s="35">
        <v>1715.77</v>
      </c>
      <c r="Y555" s="35">
        <v>1695.37</v>
      </c>
    </row>
    <row r="556" spans="1:25" x14ac:dyDescent="0.25">
      <c r="A556" s="34">
        <v>13</v>
      </c>
      <c r="B556" s="35">
        <v>1678.18</v>
      </c>
      <c r="C556" s="35">
        <v>1668.58</v>
      </c>
      <c r="D556" s="35">
        <v>1675.73</v>
      </c>
      <c r="E556" s="35">
        <v>1673.18</v>
      </c>
      <c r="F556" s="35">
        <v>1664.22</v>
      </c>
      <c r="G556" s="35">
        <v>1699</v>
      </c>
      <c r="H556" s="35">
        <v>1733.54</v>
      </c>
      <c r="I556" s="35">
        <v>1751.28</v>
      </c>
      <c r="J556" s="35">
        <v>1769.07</v>
      </c>
      <c r="K556" s="35">
        <v>1801.13</v>
      </c>
      <c r="L556" s="35">
        <v>1800.16</v>
      </c>
      <c r="M556" s="35">
        <v>1787.56</v>
      </c>
      <c r="N556" s="35">
        <v>1764.83</v>
      </c>
      <c r="O556" s="35">
        <v>1775.09</v>
      </c>
      <c r="P556" s="35">
        <v>1783.78</v>
      </c>
      <c r="Q556" s="35">
        <v>1777.03</v>
      </c>
      <c r="R556" s="35">
        <v>1770.37</v>
      </c>
      <c r="S556" s="35">
        <v>1753.58</v>
      </c>
      <c r="T556" s="35">
        <v>1730.09</v>
      </c>
      <c r="U556" s="35">
        <v>1699.18</v>
      </c>
      <c r="V556" s="35">
        <v>1686.35</v>
      </c>
      <c r="W556" s="35">
        <v>1663.3</v>
      </c>
      <c r="X556" s="35">
        <v>1580.66</v>
      </c>
      <c r="Y556" s="35">
        <v>1583.05</v>
      </c>
    </row>
    <row r="557" spans="1:25" x14ac:dyDescent="0.25">
      <c r="A557" s="34">
        <v>14</v>
      </c>
      <c r="B557" s="35">
        <v>1557.31</v>
      </c>
      <c r="C557" s="35">
        <v>1556.81</v>
      </c>
      <c r="D557" s="35">
        <v>1569</v>
      </c>
      <c r="E557" s="35">
        <v>1586.62</v>
      </c>
      <c r="F557" s="35">
        <v>1630.28</v>
      </c>
      <c r="G557" s="35">
        <v>1667.69</v>
      </c>
      <c r="H557" s="35">
        <v>1692.05</v>
      </c>
      <c r="I557" s="35">
        <v>1777.07</v>
      </c>
      <c r="J557" s="35">
        <v>1787.83</v>
      </c>
      <c r="K557" s="35">
        <v>1736.86</v>
      </c>
      <c r="L557" s="35">
        <v>1733.77</v>
      </c>
      <c r="M557" s="35">
        <v>1784.21</v>
      </c>
      <c r="N557" s="35">
        <v>1756.02</v>
      </c>
      <c r="O557" s="35">
        <v>1804.62</v>
      </c>
      <c r="P557" s="35">
        <v>1814.72</v>
      </c>
      <c r="Q557" s="35">
        <v>1843.54</v>
      </c>
      <c r="R557" s="35">
        <v>1821.72</v>
      </c>
      <c r="S557" s="35">
        <v>1767.44</v>
      </c>
      <c r="T557" s="35">
        <v>1696</v>
      </c>
      <c r="U557" s="35">
        <v>1672.51</v>
      </c>
      <c r="V557" s="35">
        <v>1671.46</v>
      </c>
      <c r="W557" s="35">
        <v>1665.67</v>
      </c>
      <c r="X557" s="35">
        <v>1670.92</v>
      </c>
      <c r="Y557" s="35">
        <v>1652.93</v>
      </c>
    </row>
    <row r="558" spans="1:25" x14ac:dyDescent="0.25">
      <c r="A558" s="34">
        <v>15</v>
      </c>
      <c r="B558" s="35">
        <v>1702.48</v>
      </c>
      <c r="C558" s="35">
        <v>1706.31</v>
      </c>
      <c r="D558" s="35">
        <v>1726.24</v>
      </c>
      <c r="E558" s="35">
        <v>1732.51</v>
      </c>
      <c r="F558" s="35">
        <v>1757.59</v>
      </c>
      <c r="G558" s="35">
        <v>1820.76</v>
      </c>
      <c r="H558" s="35">
        <v>1846.93</v>
      </c>
      <c r="I558" s="35">
        <v>1873.56</v>
      </c>
      <c r="J558" s="35">
        <v>1880.41</v>
      </c>
      <c r="K558" s="35">
        <v>1880.38</v>
      </c>
      <c r="L558" s="35">
        <v>1875.34</v>
      </c>
      <c r="M558" s="35">
        <v>1880.19</v>
      </c>
      <c r="N558" s="35">
        <v>1904.87</v>
      </c>
      <c r="O558" s="35">
        <v>1956.27</v>
      </c>
      <c r="P558" s="35">
        <v>1903.19</v>
      </c>
      <c r="Q558" s="35">
        <v>1907.1</v>
      </c>
      <c r="R558" s="35">
        <v>1878.6</v>
      </c>
      <c r="S558" s="35">
        <v>1905.51</v>
      </c>
      <c r="T558" s="35">
        <v>1881.29</v>
      </c>
      <c r="U558" s="35">
        <v>1840.36</v>
      </c>
      <c r="V558" s="35">
        <v>1814.84</v>
      </c>
      <c r="W558" s="35">
        <v>1796.26</v>
      </c>
      <c r="X558" s="35">
        <v>1745.14</v>
      </c>
      <c r="Y558" s="35">
        <v>1705.95</v>
      </c>
    </row>
    <row r="559" spans="1:25" x14ac:dyDescent="0.25">
      <c r="A559" s="34">
        <v>16</v>
      </c>
      <c r="B559" s="35">
        <v>1699.83</v>
      </c>
      <c r="C559" s="35">
        <v>1703.46</v>
      </c>
      <c r="D559" s="35">
        <v>1726.34</v>
      </c>
      <c r="E559" s="35">
        <v>1763.1</v>
      </c>
      <c r="F559" s="35">
        <v>1745.21</v>
      </c>
      <c r="G559" s="35">
        <v>1820.46</v>
      </c>
      <c r="H559" s="35">
        <v>1860.74</v>
      </c>
      <c r="I559" s="35">
        <v>1846.56</v>
      </c>
      <c r="J559" s="35">
        <v>1841.38</v>
      </c>
      <c r="K559" s="35">
        <v>1836.69</v>
      </c>
      <c r="L559" s="35">
        <v>1842.87</v>
      </c>
      <c r="M559" s="35">
        <v>1827.15</v>
      </c>
      <c r="N559" s="35">
        <v>1831.07</v>
      </c>
      <c r="O559" s="35">
        <v>1837.22</v>
      </c>
      <c r="P559" s="35">
        <v>1851.52</v>
      </c>
      <c r="Q559" s="35">
        <v>1836.95</v>
      </c>
      <c r="R559" s="35">
        <v>1882.13</v>
      </c>
      <c r="S559" s="35">
        <v>1865.8</v>
      </c>
      <c r="T559" s="35">
        <v>1844.34</v>
      </c>
      <c r="U559" s="35">
        <v>1815.18</v>
      </c>
      <c r="V559" s="35">
        <v>1774.11</v>
      </c>
      <c r="W559" s="35">
        <v>1746.59</v>
      </c>
      <c r="X559" s="35">
        <v>1716.8</v>
      </c>
      <c r="Y559" s="35">
        <v>1702.7</v>
      </c>
    </row>
    <row r="560" spans="1:25" x14ac:dyDescent="0.25">
      <c r="A560" s="34">
        <v>17</v>
      </c>
      <c r="B560" s="35">
        <v>1704.18</v>
      </c>
      <c r="C560" s="35">
        <v>1707.23</v>
      </c>
      <c r="D560" s="35">
        <v>1731.08</v>
      </c>
      <c r="E560" s="35">
        <v>1773.66</v>
      </c>
      <c r="F560" s="35">
        <v>1748.07</v>
      </c>
      <c r="G560" s="35">
        <v>1805.94</v>
      </c>
      <c r="H560" s="35">
        <v>1848.28</v>
      </c>
      <c r="I560" s="35">
        <v>1867.2</v>
      </c>
      <c r="J560" s="35">
        <v>1883</v>
      </c>
      <c r="K560" s="35">
        <v>1935.11</v>
      </c>
      <c r="L560" s="35">
        <v>1892.3</v>
      </c>
      <c r="M560" s="35">
        <v>1873.85</v>
      </c>
      <c r="N560" s="35">
        <v>1879.29</v>
      </c>
      <c r="O560" s="35">
        <v>1973.47</v>
      </c>
      <c r="P560" s="35">
        <v>1994.95</v>
      </c>
      <c r="Q560" s="35">
        <v>1928.31</v>
      </c>
      <c r="R560" s="35">
        <v>2010.62</v>
      </c>
      <c r="S560" s="35">
        <v>1949.03</v>
      </c>
      <c r="T560" s="35">
        <v>1900.37</v>
      </c>
      <c r="U560" s="35">
        <v>1868.43</v>
      </c>
      <c r="V560" s="35">
        <v>1823.37</v>
      </c>
      <c r="W560" s="35">
        <v>1799.28</v>
      </c>
      <c r="X560" s="35">
        <v>1743.83</v>
      </c>
      <c r="Y560" s="35">
        <v>1724.21</v>
      </c>
    </row>
    <row r="561" spans="1:25" x14ac:dyDescent="0.25">
      <c r="A561" s="34">
        <v>18</v>
      </c>
      <c r="B561" s="35">
        <v>1722.85</v>
      </c>
      <c r="C561" s="35">
        <v>1739.27</v>
      </c>
      <c r="D561" s="35">
        <v>1784.87</v>
      </c>
      <c r="E561" s="35">
        <v>1817.15</v>
      </c>
      <c r="F561" s="35">
        <v>1779.82</v>
      </c>
      <c r="G561" s="35">
        <v>1847.9</v>
      </c>
      <c r="H561" s="35">
        <v>1908.77</v>
      </c>
      <c r="I561" s="35">
        <v>1950.02</v>
      </c>
      <c r="J561" s="35">
        <v>1967.27</v>
      </c>
      <c r="K561" s="35">
        <v>1967.43</v>
      </c>
      <c r="L561" s="35">
        <v>1954.13</v>
      </c>
      <c r="M561" s="35">
        <v>1957.47</v>
      </c>
      <c r="N561" s="35">
        <v>1955.61</v>
      </c>
      <c r="O561" s="35">
        <v>2008.25</v>
      </c>
      <c r="P561" s="35">
        <v>2016.69</v>
      </c>
      <c r="Q561" s="35">
        <v>1979.16</v>
      </c>
      <c r="R561" s="35">
        <v>2036.98</v>
      </c>
      <c r="S561" s="35">
        <v>2021.78</v>
      </c>
      <c r="T561" s="35">
        <v>1983.32</v>
      </c>
      <c r="U561" s="35">
        <v>1924.75</v>
      </c>
      <c r="V561" s="35">
        <v>1878.2</v>
      </c>
      <c r="W561" s="35">
        <v>1873.42</v>
      </c>
      <c r="X561" s="35">
        <v>1830.27</v>
      </c>
      <c r="Y561" s="35">
        <v>1781.21</v>
      </c>
    </row>
    <row r="562" spans="1:25" x14ac:dyDescent="0.25">
      <c r="A562" s="34">
        <v>19</v>
      </c>
      <c r="B562" s="35">
        <v>1797.87</v>
      </c>
      <c r="C562" s="35">
        <v>1784.53</v>
      </c>
      <c r="D562" s="35">
        <v>1789.52</v>
      </c>
      <c r="E562" s="35">
        <v>1804.03</v>
      </c>
      <c r="F562" s="35">
        <v>1835.48</v>
      </c>
      <c r="G562" s="35">
        <v>1822.62</v>
      </c>
      <c r="H562" s="35">
        <v>1880.78</v>
      </c>
      <c r="I562" s="35">
        <v>1871.9</v>
      </c>
      <c r="J562" s="35">
        <v>1928.95</v>
      </c>
      <c r="K562" s="35">
        <v>1937.4</v>
      </c>
      <c r="L562" s="35">
        <v>1935.82</v>
      </c>
      <c r="M562" s="35">
        <v>1937.4</v>
      </c>
      <c r="N562" s="35">
        <v>1939.97</v>
      </c>
      <c r="O562" s="35">
        <v>1984.74</v>
      </c>
      <c r="P562" s="35">
        <v>1981.29</v>
      </c>
      <c r="Q562" s="35">
        <v>1950.98</v>
      </c>
      <c r="R562" s="35">
        <v>1938.46</v>
      </c>
      <c r="S562" s="35">
        <v>1994.05</v>
      </c>
      <c r="T562" s="35">
        <v>1957.2</v>
      </c>
      <c r="U562" s="35">
        <v>1916.41</v>
      </c>
      <c r="V562" s="35">
        <v>1855.81</v>
      </c>
      <c r="W562" s="35">
        <v>1834.73</v>
      </c>
      <c r="X562" s="35">
        <v>1767.42</v>
      </c>
      <c r="Y562" s="35">
        <v>1749.39</v>
      </c>
    </row>
    <row r="563" spans="1:25" x14ac:dyDescent="0.25">
      <c r="A563" s="34">
        <v>20</v>
      </c>
      <c r="B563" s="35">
        <v>1721.07</v>
      </c>
      <c r="C563" s="35">
        <v>1712.38</v>
      </c>
      <c r="D563" s="35">
        <v>1712.22</v>
      </c>
      <c r="E563" s="35">
        <v>1726.24</v>
      </c>
      <c r="F563" s="35">
        <v>1711.33</v>
      </c>
      <c r="G563" s="35">
        <v>1743.78</v>
      </c>
      <c r="H563" s="35">
        <v>1772.01</v>
      </c>
      <c r="I563" s="35">
        <v>1802.01</v>
      </c>
      <c r="J563" s="35">
        <v>1887.01</v>
      </c>
      <c r="K563" s="35">
        <v>1994.09</v>
      </c>
      <c r="L563" s="35">
        <v>1970.35</v>
      </c>
      <c r="M563" s="35">
        <v>1859.44</v>
      </c>
      <c r="N563" s="35">
        <v>1862.35</v>
      </c>
      <c r="O563" s="35">
        <v>1953.18</v>
      </c>
      <c r="P563" s="35">
        <v>1964.53</v>
      </c>
      <c r="Q563" s="35">
        <v>1947.25</v>
      </c>
      <c r="R563" s="35">
        <v>1916.26</v>
      </c>
      <c r="S563" s="35">
        <v>1975.7</v>
      </c>
      <c r="T563" s="35">
        <v>1904.49</v>
      </c>
      <c r="U563" s="35">
        <v>1866.97</v>
      </c>
      <c r="V563" s="35">
        <v>1825.13</v>
      </c>
      <c r="W563" s="35">
        <v>1794.61</v>
      </c>
      <c r="X563" s="35">
        <v>1740.74</v>
      </c>
      <c r="Y563" s="35">
        <v>1716.83</v>
      </c>
    </row>
    <row r="564" spans="1:25" x14ac:dyDescent="0.25">
      <c r="A564" s="34">
        <v>21</v>
      </c>
      <c r="B564" s="35">
        <v>1735.75</v>
      </c>
      <c r="C564" s="35">
        <v>1737.6</v>
      </c>
      <c r="D564" s="35">
        <v>1779.82</v>
      </c>
      <c r="E564" s="35">
        <v>1821.95</v>
      </c>
      <c r="F564" s="35">
        <v>1801.23</v>
      </c>
      <c r="G564" s="35">
        <v>1851.59</v>
      </c>
      <c r="H564" s="35">
        <v>1879.07</v>
      </c>
      <c r="I564" s="35">
        <v>1911.27</v>
      </c>
      <c r="J564" s="35">
        <v>1964.3</v>
      </c>
      <c r="K564" s="35">
        <v>1964.03</v>
      </c>
      <c r="L564" s="35">
        <v>1959.43</v>
      </c>
      <c r="M564" s="35">
        <v>1873.88</v>
      </c>
      <c r="N564" s="35">
        <v>1841.25</v>
      </c>
      <c r="O564" s="35">
        <v>1836.73</v>
      </c>
      <c r="P564" s="35">
        <v>1910.96</v>
      </c>
      <c r="Q564" s="35">
        <v>1866.14</v>
      </c>
      <c r="R564" s="35">
        <v>1865.34</v>
      </c>
      <c r="S564" s="35">
        <v>1898.48</v>
      </c>
      <c r="T564" s="35">
        <v>1890.57</v>
      </c>
      <c r="U564" s="35">
        <v>1848.75</v>
      </c>
      <c r="V564" s="35">
        <v>1798.37</v>
      </c>
      <c r="W564" s="35">
        <v>1800.98</v>
      </c>
      <c r="X564" s="35">
        <v>1748.25</v>
      </c>
      <c r="Y564" s="35">
        <v>1726.03</v>
      </c>
    </row>
    <row r="565" spans="1:25" x14ac:dyDescent="0.25">
      <c r="A565" s="34">
        <v>22</v>
      </c>
      <c r="B565" s="35">
        <v>1715.32</v>
      </c>
      <c r="C565" s="35">
        <v>1716.08</v>
      </c>
      <c r="D565" s="35">
        <v>1738.87</v>
      </c>
      <c r="E565" s="35">
        <v>1775.65</v>
      </c>
      <c r="F565" s="35">
        <v>1752.7</v>
      </c>
      <c r="G565" s="35">
        <v>1789.62</v>
      </c>
      <c r="H565" s="35">
        <v>1950.89</v>
      </c>
      <c r="I565" s="35">
        <v>2013.76</v>
      </c>
      <c r="J565" s="35">
        <v>1961.97</v>
      </c>
      <c r="K565" s="35">
        <v>1957.56</v>
      </c>
      <c r="L565" s="35">
        <v>1945.03</v>
      </c>
      <c r="M565" s="35">
        <v>1870.92</v>
      </c>
      <c r="N565" s="35">
        <v>1841.92</v>
      </c>
      <c r="O565" s="35">
        <v>1909.84</v>
      </c>
      <c r="P565" s="35">
        <v>1915.29</v>
      </c>
      <c r="Q565" s="35">
        <v>1900.86</v>
      </c>
      <c r="R565" s="35">
        <v>1849.81</v>
      </c>
      <c r="S565" s="35">
        <v>1996.68</v>
      </c>
      <c r="T565" s="35">
        <v>1867.52</v>
      </c>
      <c r="U565" s="35">
        <v>1854.58</v>
      </c>
      <c r="V565" s="35">
        <v>1786.3</v>
      </c>
      <c r="W565" s="35">
        <v>1764.77</v>
      </c>
      <c r="X565" s="35">
        <v>1706.99</v>
      </c>
      <c r="Y565" s="35">
        <v>1649.82</v>
      </c>
    </row>
    <row r="566" spans="1:25" x14ac:dyDescent="0.25">
      <c r="A566" s="34">
        <v>23</v>
      </c>
      <c r="B566" s="35">
        <v>1669.88</v>
      </c>
      <c r="C566" s="35">
        <v>1672.46</v>
      </c>
      <c r="D566" s="35">
        <v>1701.79</v>
      </c>
      <c r="E566" s="35">
        <v>1742.53</v>
      </c>
      <c r="F566" s="35">
        <v>1743.3</v>
      </c>
      <c r="G566" s="35">
        <v>1825.25</v>
      </c>
      <c r="H566" s="35">
        <v>1878.37</v>
      </c>
      <c r="I566" s="35">
        <v>1904.87</v>
      </c>
      <c r="J566" s="35">
        <v>1987.13</v>
      </c>
      <c r="K566" s="35">
        <v>1986.5</v>
      </c>
      <c r="L566" s="35">
        <v>1983.73</v>
      </c>
      <c r="M566" s="35">
        <v>1900.67</v>
      </c>
      <c r="N566" s="35">
        <v>1904.38</v>
      </c>
      <c r="O566" s="35">
        <v>1922.08</v>
      </c>
      <c r="P566" s="35">
        <v>1928.33</v>
      </c>
      <c r="Q566" s="35">
        <v>1911.47</v>
      </c>
      <c r="R566" s="35">
        <v>1901.59</v>
      </c>
      <c r="S566" s="35">
        <v>1947.8</v>
      </c>
      <c r="T566" s="35">
        <v>1886.15</v>
      </c>
      <c r="U566" s="35">
        <v>1865.78</v>
      </c>
      <c r="V566" s="35">
        <v>1819.3</v>
      </c>
      <c r="W566" s="35">
        <v>1785.04</v>
      </c>
      <c r="X566" s="35">
        <v>1734.63</v>
      </c>
      <c r="Y566" s="35">
        <v>1702.07</v>
      </c>
    </row>
    <row r="567" spans="1:25" x14ac:dyDescent="0.25">
      <c r="A567" s="34">
        <v>24</v>
      </c>
      <c r="B567" s="35">
        <v>1701.78</v>
      </c>
      <c r="C567" s="35">
        <v>1714.26</v>
      </c>
      <c r="D567" s="35">
        <v>1745.11</v>
      </c>
      <c r="E567" s="35">
        <v>1791.49</v>
      </c>
      <c r="F567" s="35">
        <v>1782.58</v>
      </c>
      <c r="G567" s="35">
        <v>1821.11</v>
      </c>
      <c r="H567" s="35">
        <v>1888.93</v>
      </c>
      <c r="I567" s="35">
        <v>1888.86</v>
      </c>
      <c r="J567" s="35">
        <v>1984.48</v>
      </c>
      <c r="K567" s="35">
        <v>1983.83</v>
      </c>
      <c r="L567" s="35">
        <v>1984.86</v>
      </c>
      <c r="M567" s="35">
        <v>1894.8</v>
      </c>
      <c r="N567" s="35">
        <v>1898.87</v>
      </c>
      <c r="O567" s="35">
        <v>1918.19</v>
      </c>
      <c r="P567" s="35">
        <v>1922.49</v>
      </c>
      <c r="Q567" s="35">
        <v>1907.19</v>
      </c>
      <c r="R567" s="35">
        <v>1901.78</v>
      </c>
      <c r="S567" s="35">
        <v>1948.43</v>
      </c>
      <c r="T567" s="35">
        <v>1912.11</v>
      </c>
      <c r="U567" s="35">
        <v>1869.96</v>
      </c>
      <c r="V567" s="35">
        <v>1828.5</v>
      </c>
      <c r="W567" s="35">
        <v>1813</v>
      </c>
      <c r="X567" s="35">
        <v>1763.15</v>
      </c>
      <c r="Y567" s="35">
        <v>1711.94</v>
      </c>
    </row>
    <row r="568" spans="1:25" x14ac:dyDescent="0.25">
      <c r="A568" s="34">
        <v>25</v>
      </c>
      <c r="B568" s="35">
        <v>1690.89</v>
      </c>
      <c r="C568" s="35">
        <v>1692.74</v>
      </c>
      <c r="D568" s="35">
        <v>1722.27</v>
      </c>
      <c r="E568" s="35">
        <v>1750.68</v>
      </c>
      <c r="F568" s="35">
        <v>1737.5</v>
      </c>
      <c r="G568" s="35">
        <v>1814.89</v>
      </c>
      <c r="H568" s="35">
        <v>1854.63</v>
      </c>
      <c r="I568" s="35">
        <v>1906.58</v>
      </c>
      <c r="J568" s="35">
        <v>1988.17</v>
      </c>
      <c r="K568" s="35">
        <v>1985.19</v>
      </c>
      <c r="L568" s="35">
        <v>1985.67</v>
      </c>
      <c r="M568" s="35">
        <v>1901.08</v>
      </c>
      <c r="N568" s="35">
        <v>1904.28</v>
      </c>
      <c r="O568" s="35">
        <v>1916.49</v>
      </c>
      <c r="P568" s="35">
        <v>1919.75</v>
      </c>
      <c r="Q568" s="35">
        <v>1908.44</v>
      </c>
      <c r="R568" s="35">
        <v>1877.76</v>
      </c>
      <c r="S568" s="35">
        <v>1946.81</v>
      </c>
      <c r="T568" s="35">
        <v>1958.7</v>
      </c>
      <c r="U568" s="35">
        <v>1860.83</v>
      </c>
      <c r="V568" s="35">
        <v>1866.28</v>
      </c>
      <c r="W568" s="35">
        <v>1819.35</v>
      </c>
      <c r="X568" s="35">
        <v>1789.06</v>
      </c>
      <c r="Y568" s="35">
        <v>1715.62</v>
      </c>
    </row>
    <row r="569" spans="1:25" x14ac:dyDescent="0.25">
      <c r="A569" s="34">
        <v>26</v>
      </c>
      <c r="B569" s="35">
        <v>1753.39</v>
      </c>
      <c r="C569" s="35">
        <v>1763.11</v>
      </c>
      <c r="D569" s="35">
        <v>1765.79</v>
      </c>
      <c r="E569" s="35">
        <v>1777.27</v>
      </c>
      <c r="F569" s="35">
        <v>1765.73</v>
      </c>
      <c r="G569" s="35">
        <v>1818.45</v>
      </c>
      <c r="H569" s="35">
        <v>1868.36</v>
      </c>
      <c r="I569" s="35">
        <v>1906.75</v>
      </c>
      <c r="J569" s="35">
        <v>2004.68</v>
      </c>
      <c r="K569" s="35">
        <v>2011.36</v>
      </c>
      <c r="L569" s="35">
        <v>2011.71</v>
      </c>
      <c r="M569" s="35">
        <v>1904.73</v>
      </c>
      <c r="N569" s="35">
        <v>1851.48</v>
      </c>
      <c r="O569" s="35">
        <v>1949.26</v>
      </c>
      <c r="P569" s="35">
        <v>1980.15</v>
      </c>
      <c r="Q569" s="35">
        <v>1933.48</v>
      </c>
      <c r="R569" s="35">
        <v>1929.83</v>
      </c>
      <c r="S569" s="35">
        <v>1971.27</v>
      </c>
      <c r="T569" s="35">
        <v>1954.42</v>
      </c>
      <c r="U569" s="35">
        <v>1902.68</v>
      </c>
      <c r="V569" s="35">
        <v>1863.72</v>
      </c>
      <c r="W569" s="35">
        <v>1839.25</v>
      </c>
      <c r="X569" s="35">
        <v>1792.59</v>
      </c>
      <c r="Y569" s="35">
        <v>1731.99</v>
      </c>
    </row>
    <row r="570" spans="1:25" x14ac:dyDescent="0.25">
      <c r="A570" s="34">
        <v>27</v>
      </c>
      <c r="B570" s="35">
        <v>1713.23</v>
      </c>
      <c r="C570" s="35">
        <v>1708.58</v>
      </c>
      <c r="D570" s="35">
        <v>1713.68</v>
      </c>
      <c r="E570" s="35">
        <v>1728.49</v>
      </c>
      <c r="F570" s="35">
        <v>1717.66</v>
      </c>
      <c r="G570" s="35">
        <v>1755.43</v>
      </c>
      <c r="H570" s="35">
        <v>1787.91</v>
      </c>
      <c r="I570" s="35">
        <v>1827.13</v>
      </c>
      <c r="J570" s="35">
        <v>1938.22</v>
      </c>
      <c r="K570" s="35">
        <v>1966.86</v>
      </c>
      <c r="L570" s="35">
        <v>1984.3</v>
      </c>
      <c r="M570" s="35">
        <v>1889.84</v>
      </c>
      <c r="N570" s="35">
        <v>1896.92</v>
      </c>
      <c r="O570" s="35">
        <v>1917.12</v>
      </c>
      <c r="P570" s="35">
        <v>1932.64</v>
      </c>
      <c r="Q570" s="35">
        <v>1922.69</v>
      </c>
      <c r="R570" s="35">
        <v>1902.73</v>
      </c>
      <c r="S570" s="35">
        <v>1947.7</v>
      </c>
      <c r="T570" s="35">
        <v>1927.96</v>
      </c>
      <c r="U570" s="35">
        <v>1886.1</v>
      </c>
      <c r="V570" s="35">
        <v>1854.3</v>
      </c>
      <c r="W570" s="35">
        <v>1807.38</v>
      </c>
      <c r="X570" s="35">
        <v>1749.08</v>
      </c>
      <c r="Y570" s="35">
        <v>1719.99</v>
      </c>
    </row>
    <row r="571" spans="1:25" x14ac:dyDescent="0.25">
      <c r="A571" s="34">
        <v>28</v>
      </c>
      <c r="B571" s="35">
        <v>1714.3</v>
      </c>
      <c r="C571" s="35">
        <v>1714.9</v>
      </c>
      <c r="D571" s="35">
        <v>1775.13</v>
      </c>
      <c r="E571" s="35">
        <v>1707.52</v>
      </c>
      <c r="F571" s="35">
        <v>1764.17</v>
      </c>
      <c r="G571" s="35">
        <v>1826.97</v>
      </c>
      <c r="H571" s="35">
        <v>1853.88</v>
      </c>
      <c r="I571" s="35">
        <v>1869.86</v>
      </c>
      <c r="J571" s="35">
        <v>1917.82</v>
      </c>
      <c r="K571" s="35">
        <v>1844.55</v>
      </c>
      <c r="L571" s="35">
        <v>1834.34</v>
      </c>
      <c r="M571" s="35">
        <v>1832.97</v>
      </c>
      <c r="N571" s="35">
        <v>1831.05</v>
      </c>
      <c r="O571" s="35">
        <v>1848.66</v>
      </c>
      <c r="P571" s="35">
        <v>1860.7</v>
      </c>
      <c r="Q571" s="35">
        <v>2042.38</v>
      </c>
      <c r="R571" s="35">
        <v>2043.6</v>
      </c>
      <c r="S571" s="35">
        <v>2045.62</v>
      </c>
      <c r="T571" s="35">
        <v>1870.25</v>
      </c>
      <c r="U571" s="35">
        <v>1865.47</v>
      </c>
      <c r="V571" s="35">
        <v>1829.18</v>
      </c>
      <c r="W571" s="35">
        <v>1804.61</v>
      </c>
      <c r="X571" s="35">
        <v>1732.32</v>
      </c>
      <c r="Y571" s="35">
        <v>1621.86</v>
      </c>
    </row>
    <row r="572" spans="1:25" x14ac:dyDescent="0.25">
      <c r="A572" s="34">
        <v>29</v>
      </c>
      <c r="B572" s="35">
        <v>1665.88</v>
      </c>
      <c r="C572" s="35">
        <v>1693.25</v>
      </c>
      <c r="D572" s="35">
        <v>1721.42</v>
      </c>
      <c r="E572" s="35">
        <v>1692.54</v>
      </c>
      <c r="F572" s="35">
        <v>1727.32</v>
      </c>
      <c r="G572" s="35">
        <v>1774.04</v>
      </c>
      <c r="H572" s="35">
        <v>1854.56</v>
      </c>
      <c r="I572" s="35">
        <v>1990.81</v>
      </c>
      <c r="J572" s="35">
        <v>1978.69</v>
      </c>
      <c r="K572" s="35">
        <v>1977.75</v>
      </c>
      <c r="L572" s="35">
        <v>1899.42</v>
      </c>
      <c r="M572" s="35">
        <v>1858.02</v>
      </c>
      <c r="N572" s="35">
        <v>1862.35</v>
      </c>
      <c r="O572" s="35">
        <v>1924.3</v>
      </c>
      <c r="P572" s="35">
        <v>1925.52</v>
      </c>
      <c r="Q572" s="35">
        <v>1869.73</v>
      </c>
      <c r="R572" s="35">
        <v>1852.06</v>
      </c>
      <c r="S572" s="35">
        <v>1841.43</v>
      </c>
      <c r="T572" s="35">
        <v>1812.32</v>
      </c>
      <c r="U572" s="35">
        <v>1821.96</v>
      </c>
      <c r="V572" s="35">
        <v>1784</v>
      </c>
      <c r="W572" s="35">
        <v>1737.41</v>
      </c>
      <c r="X572" s="35">
        <v>1701.51</v>
      </c>
      <c r="Y572" s="35">
        <v>1624.63</v>
      </c>
    </row>
    <row r="573" spans="1:25" x14ac:dyDescent="0.25">
      <c r="A573" s="34">
        <v>30</v>
      </c>
      <c r="B573" s="35">
        <v>1651.6</v>
      </c>
      <c r="C573" s="35">
        <v>1633.61</v>
      </c>
      <c r="D573" s="35">
        <v>1733.16</v>
      </c>
      <c r="E573" s="35">
        <v>1793.99</v>
      </c>
      <c r="F573" s="35">
        <v>1822.86</v>
      </c>
      <c r="G573" s="35">
        <v>1881.38</v>
      </c>
      <c r="H573" s="35">
        <v>1916.86</v>
      </c>
      <c r="I573" s="35">
        <v>1957.07</v>
      </c>
      <c r="J573" s="35">
        <v>1996.23</v>
      </c>
      <c r="K573" s="35">
        <v>2011.4</v>
      </c>
      <c r="L573" s="35">
        <v>2030.48</v>
      </c>
      <c r="M573" s="35">
        <v>2031.95</v>
      </c>
      <c r="N573" s="35">
        <v>1999.96</v>
      </c>
      <c r="O573" s="35">
        <v>2014.59</v>
      </c>
      <c r="P573" s="35">
        <v>2013.02</v>
      </c>
      <c r="Q573" s="35">
        <v>1973.75</v>
      </c>
      <c r="R573" s="35">
        <v>1964.89</v>
      </c>
      <c r="S573" s="35">
        <v>2046.32</v>
      </c>
      <c r="T573" s="35">
        <v>2050.62</v>
      </c>
      <c r="U573" s="35">
        <v>1931.37</v>
      </c>
      <c r="V573" s="35">
        <v>1894.36</v>
      </c>
      <c r="W573" s="35">
        <v>1869.6</v>
      </c>
      <c r="X573" s="35">
        <v>1774.96</v>
      </c>
      <c r="Y573" s="35">
        <v>1644.94</v>
      </c>
    </row>
    <row r="574" spans="1:25" x14ac:dyDescent="0.25">
      <c r="A574" s="34">
        <v>31</v>
      </c>
      <c r="B574" s="35">
        <v>0</v>
      </c>
      <c r="C574" s="35">
        <v>0</v>
      </c>
      <c r="D574" s="35">
        <v>0</v>
      </c>
      <c r="E574" s="35">
        <v>0</v>
      </c>
      <c r="F574" s="35">
        <v>0</v>
      </c>
      <c r="G574" s="35">
        <v>0</v>
      </c>
      <c r="H574" s="35">
        <v>0</v>
      </c>
      <c r="I574" s="35">
        <v>0</v>
      </c>
      <c r="J574" s="35">
        <v>0</v>
      </c>
      <c r="K574" s="35">
        <v>0</v>
      </c>
      <c r="L574" s="35">
        <v>0</v>
      </c>
      <c r="M574" s="35">
        <v>0</v>
      </c>
      <c r="N574" s="35">
        <v>0</v>
      </c>
      <c r="O574" s="35">
        <v>0</v>
      </c>
      <c r="P574" s="35">
        <v>0</v>
      </c>
      <c r="Q574" s="35">
        <v>0</v>
      </c>
      <c r="R574" s="35">
        <v>0</v>
      </c>
      <c r="S574" s="35">
        <v>0</v>
      </c>
      <c r="T574" s="35">
        <v>0</v>
      </c>
      <c r="U574" s="35">
        <v>0</v>
      </c>
      <c r="V574" s="35">
        <v>0</v>
      </c>
      <c r="W574" s="35">
        <v>0</v>
      </c>
      <c r="X574" s="35">
        <v>0</v>
      </c>
      <c r="Y574" s="35">
        <v>0</v>
      </c>
    </row>
    <row r="575" spans="1:25" x14ac:dyDescent="0.25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</row>
    <row r="576" spans="1:25" x14ac:dyDescent="0.25">
      <c r="A576" s="89" t="s">
        <v>80</v>
      </c>
      <c r="B576" s="90" t="s">
        <v>106</v>
      </c>
      <c r="C576" s="90"/>
      <c r="D576" s="90"/>
      <c r="E576" s="90"/>
      <c r="F576" s="90"/>
      <c r="G576" s="90"/>
      <c r="H576" s="90"/>
      <c r="I576" s="90"/>
      <c r="J576" s="90"/>
      <c r="K576" s="90"/>
      <c r="L576" s="90"/>
      <c r="M576" s="90"/>
      <c r="N576" s="90"/>
      <c r="O576" s="90"/>
      <c r="P576" s="90"/>
      <c r="Q576" s="90"/>
      <c r="R576" s="90"/>
      <c r="S576" s="90"/>
      <c r="T576" s="90"/>
      <c r="U576" s="90"/>
      <c r="V576" s="90"/>
      <c r="W576" s="90"/>
      <c r="X576" s="90"/>
      <c r="Y576" s="90"/>
    </row>
    <row r="577" spans="1:25" ht="30" x14ac:dyDescent="0.25">
      <c r="A577" s="89"/>
      <c r="B577" s="37" t="s">
        <v>82</v>
      </c>
      <c r="C577" s="37" t="s">
        <v>83</v>
      </c>
      <c r="D577" s="37" t="s">
        <v>84</v>
      </c>
      <c r="E577" s="37" t="s">
        <v>85</v>
      </c>
      <c r="F577" s="37" t="s">
        <v>86</v>
      </c>
      <c r="G577" s="37" t="s">
        <v>87</v>
      </c>
      <c r="H577" s="37" t="s">
        <v>88</v>
      </c>
      <c r="I577" s="37" t="s">
        <v>89</v>
      </c>
      <c r="J577" s="37" t="s">
        <v>90</v>
      </c>
      <c r="K577" s="37" t="s">
        <v>91</v>
      </c>
      <c r="L577" s="37" t="s">
        <v>92</v>
      </c>
      <c r="M577" s="37" t="s">
        <v>93</v>
      </c>
      <c r="N577" s="37" t="s">
        <v>94</v>
      </c>
      <c r="O577" s="37" t="s">
        <v>95</v>
      </c>
      <c r="P577" s="37" t="s">
        <v>96</v>
      </c>
      <c r="Q577" s="37" t="s">
        <v>97</v>
      </c>
      <c r="R577" s="37" t="s">
        <v>98</v>
      </c>
      <c r="S577" s="37" t="s">
        <v>99</v>
      </c>
      <c r="T577" s="37" t="s">
        <v>100</v>
      </c>
      <c r="U577" s="37" t="s">
        <v>101</v>
      </c>
      <c r="V577" s="37" t="s">
        <v>102</v>
      </c>
      <c r="W577" s="37" t="s">
        <v>103</v>
      </c>
      <c r="X577" s="37" t="s">
        <v>104</v>
      </c>
      <c r="Y577" s="37" t="s">
        <v>105</v>
      </c>
    </row>
    <row r="578" spans="1:25" x14ac:dyDescent="0.25">
      <c r="A578" s="34">
        <v>1</v>
      </c>
      <c r="B578" s="35">
        <v>2302.36</v>
      </c>
      <c r="C578" s="35">
        <v>2301.8000000000002</v>
      </c>
      <c r="D578" s="35">
        <v>2352.25</v>
      </c>
      <c r="E578" s="35">
        <v>2361.1999999999998</v>
      </c>
      <c r="F578" s="35">
        <v>2426.9299999999998</v>
      </c>
      <c r="G578" s="35">
        <v>2466.65</v>
      </c>
      <c r="H578" s="35">
        <v>2483.3000000000002</v>
      </c>
      <c r="I578" s="35">
        <v>2576.1799999999998</v>
      </c>
      <c r="J578" s="35">
        <v>2576.39</v>
      </c>
      <c r="K578" s="35">
        <v>2575.6999999999998</v>
      </c>
      <c r="L578" s="35">
        <v>2574.9699999999998</v>
      </c>
      <c r="M578" s="35">
        <v>2576.11</v>
      </c>
      <c r="N578" s="35">
        <v>2502.2800000000002</v>
      </c>
      <c r="O578" s="35">
        <v>2571.1</v>
      </c>
      <c r="P578" s="35">
        <v>2592.38</v>
      </c>
      <c r="Q578" s="35">
        <v>2571.0100000000002</v>
      </c>
      <c r="R578" s="35">
        <v>2569.88</v>
      </c>
      <c r="S578" s="35">
        <v>2484.06</v>
      </c>
      <c r="T578" s="35">
        <v>2454.65</v>
      </c>
      <c r="U578" s="35">
        <v>2477.7600000000002</v>
      </c>
      <c r="V578" s="35">
        <v>2423.0300000000002</v>
      </c>
      <c r="W578" s="35">
        <v>2380.59</v>
      </c>
      <c r="X578" s="35">
        <v>2342.3200000000002</v>
      </c>
      <c r="Y578" s="35">
        <v>2302.13</v>
      </c>
    </row>
    <row r="579" spans="1:25" x14ac:dyDescent="0.25">
      <c r="A579" s="34">
        <v>2</v>
      </c>
      <c r="B579" s="35">
        <v>2394.77</v>
      </c>
      <c r="C579" s="35">
        <v>2412.77</v>
      </c>
      <c r="D579" s="35">
        <v>2403.9299999999998</v>
      </c>
      <c r="E579" s="35">
        <v>2437.92</v>
      </c>
      <c r="F579" s="35">
        <v>2487.71</v>
      </c>
      <c r="G579" s="35">
        <v>2472.1999999999998</v>
      </c>
      <c r="H579" s="35">
        <v>2538.0500000000002</v>
      </c>
      <c r="I579" s="35">
        <v>2667.57</v>
      </c>
      <c r="J579" s="35">
        <v>2642.05</v>
      </c>
      <c r="K579" s="35">
        <v>2636.78</v>
      </c>
      <c r="L579" s="35">
        <v>2630.63</v>
      </c>
      <c r="M579" s="35">
        <v>2626.44</v>
      </c>
      <c r="N579" s="35">
        <v>2661.77</v>
      </c>
      <c r="O579" s="35">
        <v>2656.25</v>
      </c>
      <c r="P579" s="35">
        <v>2692.34</v>
      </c>
      <c r="Q579" s="35">
        <v>2639.62</v>
      </c>
      <c r="R579" s="35">
        <v>2626.64</v>
      </c>
      <c r="S579" s="35">
        <v>2628.17</v>
      </c>
      <c r="T579" s="35">
        <v>2664.4</v>
      </c>
      <c r="U579" s="35">
        <v>2586.58</v>
      </c>
      <c r="V579" s="35">
        <v>2494.31</v>
      </c>
      <c r="W579" s="35">
        <v>2491.39</v>
      </c>
      <c r="X579" s="35">
        <v>2445</v>
      </c>
      <c r="Y579" s="35">
        <v>2386.59</v>
      </c>
    </row>
    <row r="580" spans="1:25" x14ac:dyDescent="0.25">
      <c r="A580" s="34">
        <v>3</v>
      </c>
      <c r="B580" s="35">
        <v>2454.12</v>
      </c>
      <c r="C580" s="35">
        <v>2466.58</v>
      </c>
      <c r="D580" s="35">
        <v>2497.9699999999998</v>
      </c>
      <c r="E580" s="35">
        <v>2512.2399999999998</v>
      </c>
      <c r="F580" s="35">
        <v>2643.76</v>
      </c>
      <c r="G580" s="35">
        <v>2600.96</v>
      </c>
      <c r="H580" s="35">
        <v>2625.75</v>
      </c>
      <c r="I580" s="35">
        <v>2681.15</v>
      </c>
      <c r="J580" s="35">
        <v>2690.09</v>
      </c>
      <c r="K580" s="35">
        <v>2692.26</v>
      </c>
      <c r="L580" s="35">
        <v>2662.28</v>
      </c>
      <c r="M580" s="35">
        <v>2651.47</v>
      </c>
      <c r="N580" s="35">
        <v>2671.49</v>
      </c>
      <c r="O580" s="35">
        <v>2696.27</v>
      </c>
      <c r="P580" s="35">
        <v>2719.79</v>
      </c>
      <c r="Q580" s="35">
        <v>2690.95</v>
      </c>
      <c r="R580" s="35">
        <v>2705.21</v>
      </c>
      <c r="S580" s="35">
        <v>2645.32</v>
      </c>
      <c r="T580" s="35">
        <v>2699.03</v>
      </c>
      <c r="U580" s="35">
        <v>2607.87</v>
      </c>
      <c r="V580" s="35">
        <v>2540.08</v>
      </c>
      <c r="W580" s="35">
        <v>2526.0500000000002</v>
      </c>
      <c r="X580" s="35">
        <v>2502.48</v>
      </c>
      <c r="Y580" s="35">
        <v>2470.21</v>
      </c>
    </row>
    <row r="581" spans="1:25" x14ac:dyDescent="0.25">
      <c r="A581" s="34">
        <v>4</v>
      </c>
      <c r="B581" s="35">
        <v>2642.88</v>
      </c>
      <c r="C581" s="35">
        <v>2606.5100000000002</v>
      </c>
      <c r="D581" s="35">
        <v>2626.04</v>
      </c>
      <c r="E581" s="35">
        <v>2630.08</v>
      </c>
      <c r="F581" s="35">
        <v>2733.09</v>
      </c>
      <c r="G581" s="35">
        <v>2708.67</v>
      </c>
      <c r="H581" s="35">
        <v>2700.09</v>
      </c>
      <c r="I581" s="35">
        <v>2695.54</v>
      </c>
      <c r="J581" s="35">
        <v>2686.38</v>
      </c>
      <c r="K581" s="35">
        <v>2714.78</v>
      </c>
      <c r="L581" s="35">
        <v>2706.11</v>
      </c>
      <c r="M581" s="35">
        <v>2723.88</v>
      </c>
      <c r="N581" s="35">
        <v>2718.57</v>
      </c>
      <c r="O581" s="35">
        <v>2674.91</v>
      </c>
      <c r="P581" s="35">
        <v>2704.52</v>
      </c>
      <c r="Q581" s="35">
        <v>2735.25</v>
      </c>
      <c r="R581" s="35">
        <v>2743.48</v>
      </c>
      <c r="S581" s="35">
        <v>2704.95</v>
      </c>
      <c r="T581" s="35">
        <v>2740.74</v>
      </c>
      <c r="U581" s="35">
        <v>2696.64</v>
      </c>
      <c r="V581" s="35">
        <v>2700.37</v>
      </c>
      <c r="W581" s="35">
        <v>2606.71</v>
      </c>
      <c r="X581" s="35">
        <v>2606.02</v>
      </c>
      <c r="Y581" s="35">
        <v>2573.69</v>
      </c>
    </row>
    <row r="582" spans="1:25" x14ac:dyDescent="0.25">
      <c r="A582" s="34">
        <v>5</v>
      </c>
      <c r="B582" s="35">
        <v>2726.02</v>
      </c>
      <c r="C582" s="35">
        <v>2725.64</v>
      </c>
      <c r="D582" s="35">
        <v>2723.6</v>
      </c>
      <c r="E582" s="35">
        <v>2734.41</v>
      </c>
      <c r="F582" s="35">
        <v>2791.45</v>
      </c>
      <c r="G582" s="35">
        <v>2768.4</v>
      </c>
      <c r="H582" s="35">
        <v>2809.32</v>
      </c>
      <c r="I582" s="35">
        <v>2803.21</v>
      </c>
      <c r="J582" s="35">
        <v>2785.53</v>
      </c>
      <c r="K582" s="35">
        <v>2760.05</v>
      </c>
      <c r="L582" s="35">
        <v>2759.42</v>
      </c>
      <c r="M582" s="35">
        <v>2762.54</v>
      </c>
      <c r="N582" s="35">
        <v>2767.76</v>
      </c>
      <c r="O582" s="35">
        <v>2777.88</v>
      </c>
      <c r="P582" s="35">
        <v>2793.55</v>
      </c>
      <c r="Q582" s="35">
        <v>2763.72</v>
      </c>
      <c r="R582" s="35">
        <v>2761.28</v>
      </c>
      <c r="S582" s="35">
        <v>2765.66</v>
      </c>
      <c r="T582" s="35">
        <v>2775.68</v>
      </c>
      <c r="U582" s="35">
        <v>2807.25</v>
      </c>
      <c r="V582" s="35">
        <v>2808.52</v>
      </c>
      <c r="W582" s="35">
        <v>2798.83</v>
      </c>
      <c r="X582" s="35">
        <v>2725.95</v>
      </c>
      <c r="Y582" s="35">
        <v>2720.17</v>
      </c>
    </row>
    <row r="583" spans="1:25" x14ac:dyDescent="0.25">
      <c r="A583" s="34">
        <v>6</v>
      </c>
      <c r="B583" s="35">
        <v>2499.9499999999998</v>
      </c>
      <c r="C583" s="35">
        <v>2498.15</v>
      </c>
      <c r="D583" s="35">
        <v>2489.6</v>
      </c>
      <c r="E583" s="35">
        <v>2532.61</v>
      </c>
      <c r="F583" s="35">
        <v>2554.15</v>
      </c>
      <c r="G583" s="35">
        <v>2534.9499999999998</v>
      </c>
      <c r="H583" s="35">
        <v>2562.69</v>
      </c>
      <c r="I583" s="35">
        <v>2562.34</v>
      </c>
      <c r="J583" s="35">
        <v>2578.27</v>
      </c>
      <c r="K583" s="35">
        <v>2618.36</v>
      </c>
      <c r="L583" s="35">
        <v>2618.71</v>
      </c>
      <c r="M583" s="35">
        <v>2614.84</v>
      </c>
      <c r="N583" s="35">
        <v>2619.79</v>
      </c>
      <c r="O583" s="35">
        <v>2638.4</v>
      </c>
      <c r="P583" s="35">
        <v>2689.46</v>
      </c>
      <c r="Q583" s="35">
        <v>2663.64</v>
      </c>
      <c r="R583" s="35">
        <v>2682.58</v>
      </c>
      <c r="S583" s="35">
        <v>2633.34</v>
      </c>
      <c r="T583" s="35">
        <v>2598.79</v>
      </c>
      <c r="U583" s="35">
        <v>2631.46</v>
      </c>
      <c r="V583" s="35">
        <v>2605.23</v>
      </c>
      <c r="W583" s="35">
        <v>2569.11</v>
      </c>
      <c r="X583" s="35">
        <v>2477.0700000000002</v>
      </c>
      <c r="Y583" s="35">
        <v>2470.0700000000002</v>
      </c>
    </row>
    <row r="584" spans="1:25" x14ac:dyDescent="0.25">
      <c r="A584" s="34">
        <v>7</v>
      </c>
      <c r="B584" s="35">
        <v>2412.7800000000002</v>
      </c>
      <c r="C584" s="35">
        <v>2410.11</v>
      </c>
      <c r="D584" s="35">
        <v>2420.92</v>
      </c>
      <c r="E584" s="35">
        <v>2474.7800000000002</v>
      </c>
      <c r="F584" s="35">
        <v>2507.38</v>
      </c>
      <c r="G584" s="35">
        <v>2504.25</v>
      </c>
      <c r="H584" s="35">
        <v>2517.4899999999998</v>
      </c>
      <c r="I584" s="35">
        <v>2562.4699999999998</v>
      </c>
      <c r="J584" s="35">
        <v>2571.34</v>
      </c>
      <c r="K584" s="35">
        <v>2582.29</v>
      </c>
      <c r="L584" s="35">
        <v>2565.6799999999998</v>
      </c>
      <c r="M584" s="35">
        <v>2566.21</v>
      </c>
      <c r="N584" s="35">
        <v>2576.86</v>
      </c>
      <c r="O584" s="35">
        <v>2593.77</v>
      </c>
      <c r="P584" s="35">
        <v>2622.23</v>
      </c>
      <c r="Q584" s="35">
        <v>2610.83</v>
      </c>
      <c r="R584" s="35">
        <v>2572.9899999999998</v>
      </c>
      <c r="S584" s="35">
        <v>2560.4</v>
      </c>
      <c r="T584" s="35">
        <v>2528.25</v>
      </c>
      <c r="U584" s="35">
        <v>2552.19</v>
      </c>
      <c r="V584" s="35">
        <v>2507.94</v>
      </c>
      <c r="W584" s="35">
        <v>2493.77</v>
      </c>
      <c r="X584" s="35">
        <v>2452.04</v>
      </c>
      <c r="Y584" s="35">
        <v>2437.84</v>
      </c>
    </row>
    <row r="585" spans="1:25" x14ac:dyDescent="0.25">
      <c r="A585" s="34">
        <v>8</v>
      </c>
      <c r="B585" s="35">
        <v>2449.9499999999998</v>
      </c>
      <c r="C585" s="35">
        <v>2475.3200000000002</v>
      </c>
      <c r="D585" s="35">
        <v>2505.56</v>
      </c>
      <c r="E585" s="35">
        <v>2595.23</v>
      </c>
      <c r="F585" s="35">
        <v>2585.17</v>
      </c>
      <c r="G585" s="35">
        <v>2655.19</v>
      </c>
      <c r="H585" s="35">
        <v>2591.4899999999998</v>
      </c>
      <c r="I585" s="35">
        <v>2595.42</v>
      </c>
      <c r="J585" s="35">
        <v>2595.8200000000002</v>
      </c>
      <c r="K585" s="35">
        <v>2618.5500000000002</v>
      </c>
      <c r="L585" s="35">
        <v>2610.15</v>
      </c>
      <c r="M585" s="35">
        <v>2612.41</v>
      </c>
      <c r="N585" s="35">
        <v>2614</v>
      </c>
      <c r="O585" s="35">
        <v>2652.46</v>
      </c>
      <c r="P585" s="35">
        <v>2716.07</v>
      </c>
      <c r="Q585" s="35">
        <v>2712.63</v>
      </c>
      <c r="R585" s="35">
        <v>2674.26</v>
      </c>
      <c r="S585" s="35">
        <v>2600.7199999999998</v>
      </c>
      <c r="T585" s="35">
        <v>2587.81</v>
      </c>
      <c r="U585" s="35">
        <v>2557.08</v>
      </c>
      <c r="V585" s="35">
        <v>2517.9499999999998</v>
      </c>
      <c r="W585" s="35">
        <v>2475.6999999999998</v>
      </c>
      <c r="X585" s="35">
        <v>2442.73</v>
      </c>
      <c r="Y585" s="35">
        <v>2402.4299999999998</v>
      </c>
    </row>
    <row r="586" spans="1:25" x14ac:dyDescent="0.25">
      <c r="A586" s="34">
        <v>9</v>
      </c>
      <c r="B586" s="35">
        <v>2397.31</v>
      </c>
      <c r="C586" s="35">
        <v>2381.7800000000002</v>
      </c>
      <c r="D586" s="35">
        <v>2390.94</v>
      </c>
      <c r="E586" s="35">
        <v>2420.98</v>
      </c>
      <c r="F586" s="35">
        <v>2468.13</v>
      </c>
      <c r="G586" s="35">
        <v>2499.7600000000002</v>
      </c>
      <c r="H586" s="35">
        <v>2590.58</v>
      </c>
      <c r="I586" s="35">
        <v>2624.93</v>
      </c>
      <c r="J586" s="35">
        <v>2620.8000000000002</v>
      </c>
      <c r="K586" s="35">
        <v>2620.1</v>
      </c>
      <c r="L586" s="35">
        <v>2611.71</v>
      </c>
      <c r="M586" s="35">
        <v>2616.4899999999998</v>
      </c>
      <c r="N586" s="35">
        <v>2625.35</v>
      </c>
      <c r="O586" s="35">
        <v>2647.42</v>
      </c>
      <c r="P586" s="35">
        <v>2664.4</v>
      </c>
      <c r="Q586" s="35">
        <v>2652.81</v>
      </c>
      <c r="R586" s="35">
        <v>2621.99</v>
      </c>
      <c r="S586" s="35">
        <v>2585.52</v>
      </c>
      <c r="T586" s="35">
        <v>2563.9</v>
      </c>
      <c r="U586" s="35">
        <v>2533.8200000000002</v>
      </c>
      <c r="V586" s="35">
        <v>2508.69</v>
      </c>
      <c r="W586" s="35">
        <v>2496.96</v>
      </c>
      <c r="X586" s="35">
        <v>2464.0100000000002</v>
      </c>
      <c r="Y586" s="35">
        <v>2431.09</v>
      </c>
    </row>
    <row r="587" spans="1:25" x14ac:dyDescent="0.25">
      <c r="A587" s="34">
        <v>10</v>
      </c>
      <c r="B587" s="35">
        <v>2417.8200000000002</v>
      </c>
      <c r="C587" s="35">
        <v>2405.4499999999998</v>
      </c>
      <c r="D587" s="35">
        <v>2434.6999999999998</v>
      </c>
      <c r="E587" s="35">
        <v>2453.9899999999998</v>
      </c>
      <c r="F587" s="35">
        <v>2485.7199999999998</v>
      </c>
      <c r="G587" s="35">
        <v>2520.81</v>
      </c>
      <c r="H587" s="35">
        <v>2613.89</v>
      </c>
      <c r="I587" s="35">
        <v>2665.12</v>
      </c>
      <c r="J587" s="35">
        <v>2659.19</v>
      </c>
      <c r="K587" s="35">
        <v>2660</v>
      </c>
      <c r="L587" s="35">
        <v>2651.13</v>
      </c>
      <c r="M587" s="35">
        <v>2654.94</v>
      </c>
      <c r="N587" s="35">
        <v>2658.34</v>
      </c>
      <c r="O587" s="35">
        <v>2679.6</v>
      </c>
      <c r="P587" s="35">
        <v>2682.71</v>
      </c>
      <c r="Q587" s="35">
        <v>2675.89</v>
      </c>
      <c r="R587" s="35">
        <v>2664.25</v>
      </c>
      <c r="S587" s="35">
        <v>2704</v>
      </c>
      <c r="T587" s="35">
        <v>2700.76</v>
      </c>
      <c r="U587" s="35">
        <v>2611.46</v>
      </c>
      <c r="V587" s="35">
        <v>2542.11</v>
      </c>
      <c r="W587" s="35">
        <v>2524.83</v>
      </c>
      <c r="X587" s="35">
        <v>2489.06</v>
      </c>
      <c r="Y587" s="35">
        <v>2450.3000000000002</v>
      </c>
    </row>
    <row r="588" spans="1:25" x14ac:dyDescent="0.25">
      <c r="A588" s="34">
        <v>11</v>
      </c>
      <c r="B588" s="35">
        <v>2432.96</v>
      </c>
      <c r="C588" s="35">
        <v>2432.7399999999998</v>
      </c>
      <c r="D588" s="35">
        <v>2450.4</v>
      </c>
      <c r="E588" s="35">
        <v>2465.27</v>
      </c>
      <c r="F588" s="35">
        <v>2457.9299999999998</v>
      </c>
      <c r="G588" s="35">
        <v>2508.94</v>
      </c>
      <c r="H588" s="35">
        <v>2637.61</v>
      </c>
      <c r="I588" s="35">
        <v>2655.64</v>
      </c>
      <c r="J588" s="35">
        <v>2653.47</v>
      </c>
      <c r="K588" s="35">
        <v>2654.98</v>
      </c>
      <c r="L588" s="35">
        <v>2650.13</v>
      </c>
      <c r="M588" s="35">
        <v>2652.6</v>
      </c>
      <c r="N588" s="35">
        <v>2659.96</v>
      </c>
      <c r="O588" s="35">
        <v>2670.96</v>
      </c>
      <c r="P588" s="35">
        <v>2695.72</v>
      </c>
      <c r="Q588" s="35">
        <v>2658.31</v>
      </c>
      <c r="R588" s="35">
        <v>2632.92</v>
      </c>
      <c r="S588" s="35">
        <v>2598.21</v>
      </c>
      <c r="T588" s="35">
        <v>2536.36</v>
      </c>
      <c r="U588" s="35">
        <v>2491.04</v>
      </c>
      <c r="V588" s="35">
        <v>2462.11</v>
      </c>
      <c r="W588" s="35">
        <v>2487.81</v>
      </c>
      <c r="X588" s="35">
        <v>2453.04</v>
      </c>
      <c r="Y588" s="35">
        <v>2420</v>
      </c>
    </row>
    <row r="589" spans="1:25" x14ac:dyDescent="0.25">
      <c r="A589" s="34">
        <v>12</v>
      </c>
      <c r="B589" s="35">
        <v>2442.25</v>
      </c>
      <c r="C589" s="35">
        <v>2439.65</v>
      </c>
      <c r="D589" s="35">
        <v>2442.85</v>
      </c>
      <c r="E589" s="35">
        <v>2445.59</v>
      </c>
      <c r="F589" s="35">
        <v>2477.25</v>
      </c>
      <c r="G589" s="35">
        <v>2481.88</v>
      </c>
      <c r="H589" s="35">
        <v>2515.0100000000002</v>
      </c>
      <c r="I589" s="35">
        <v>2536.77</v>
      </c>
      <c r="J589" s="35">
        <v>2615.85</v>
      </c>
      <c r="K589" s="35">
        <v>2641.38</v>
      </c>
      <c r="L589" s="35">
        <v>2636.16</v>
      </c>
      <c r="M589" s="35">
        <v>2633.71</v>
      </c>
      <c r="N589" s="35">
        <v>2637.39</v>
      </c>
      <c r="O589" s="35">
        <v>2646.56</v>
      </c>
      <c r="P589" s="35">
        <v>2699.22</v>
      </c>
      <c r="Q589" s="35">
        <v>2683.8</v>
      </c>
      <c r="R589" s="35">
        <v>2648.54</v>
      </c>
      <c r="S589" s="35">
        <v>2683.07</v>
      </c>
      <c r="T589" s="35">
        <v>2649.73</v>
      </c>
      <c r="U589" s="35">
        <v>2579.29</v>
      </c>
      <c r="V589" s="35">
        <v>2532.8000000000002</v>
      </c>
      <c r="W589" s="35">
        <v>2516.33</v>
      </c>
      <c r="X589" s="35">
        <v>2454.84</v>
      </c>
      <c r="Y589" s="35">
        <v>2434.44</v>
      </c>
    </row>
    <row r="590" spans="1:25" x14ac:dyDescent="0.25">
      <c r="A590" s="34">
        <v>13</v>
      </c>
      <c r="B590" s="35">
        <v>2417.25</v>
      </c>
      <c r="C590" s="35">
        <v>2407.65</v>
      </c>
      <c r="D590" s="35">
        <v>2414.8000000000002</v>
      </c>
      <c r="E590" s="35">
        <v>2412.25</v>
      </c>
      <c r="F590" s="35">
        <v>2403.29</v>
      </c>
      <c r="G590" s="35">
        <v>2438.0700000000002</v>
      </c>
      <c r="H590" s="35">
        <v>2472.61</v>
      </c>
      <c r="I590" s="35">
        <v>2490.35</v>
      </c>
      <c r="J590" s="35">
        <v>2508.14</v>
      </c>
      <c r="K590" s="35">
        <v>2540.1999999999998</v>
      </c>
      <c r="L590" s="35">
        <v>2539.23</v>
      </c>
      <c r="M590" s="35">
        <v>2526.63</v>
      </c>
      <c r="N590" s="35">
        <v>2503.9</v>
      </c>
      <c r="O590" s="35">
        <v>2514.16</v>
      </c>
      <c r="P590" s="35">
        <v>2522.85</v>
      </c>
      <c r="Q590" s="35">
        <v>2516.1</v>
      </c>
      <c r="R590" s="35">
        <v>2509.44</v>
      </c>
      <c r="S590" s="35">
        <v>2492.65</v>
      </c>
      <c r="T590" s="35">
        <v>2469.16</v>
      </c>
      <c r="U590" s="35">
        <v>2438.25</v>
      </c>
      <c r="V590" s="35">
        <v>2425.42</v>
      </c>
      <c r="W590" s="35">
        <v>2402.37</v>
      </c>
      <c r="X590" s="35">
        <v>2319.73</v>
      </c>
      <c r="Y590" s="35">
        <v>2322.12</v>
      </c>
    </row>
    <row r="591" spans="1:25" x14ac:dyDescent="0.25">
      <c r="A591" s="34">
        <v>14</v>
      </c>
      <c r="B591" s="35">
        <v>2296.38</v>
      </c>
      <c r="C591" s="35">
        <v>2295.88</v>
      </c>
      <c r="D591" s="35">
        <v>2308.0700000000002</v>
      </c>
      <c r="E591" s="35">
        <v>2325.69</v>
      </c>
      <c r="F591" s="35">
        <v>2369.35</v>
      </c>
      <c r="G591" s="35">
        <v>2406.7600000000002</v>
      </c>
      <c r="H591" s="35">
        <v>2431.12</v>
      </c>
      <c r="I591" s="35">
        <v>2516.14</v>
      </c>
      <c r="J591" s="35">
        <v>2526.9</v>
      </c>
      <c r="K591" s="35">
        <v>2475.9299999999998</v>
      </c>
      <c r="L591" s="35">
        <v>2472.84</v>
      </c>
      <c r="M591" s="35">
        <v>2523.2800000000002</v>
      </c>
      <c r="N591" s="35">
        <v>2495.09</v>
      </c>
      <c r="O591" s="35">
        <v>2543.69</v>
      </c>
      <c r="P591" s="35">
        <v>2553.79</v>
      </c>
      <c r="Q591" s="35">
        <v>2582.61</v>
      </c>
      <c r="R591" s="35">
        <v>2560.79</v>
      </c>
      <c r="S591" s="35">
        <v>2506.5100000000002</v>
      </c>
      <c r="T591" s="35">
        <v>2435.0700000000002</v>
      </c>
      <c r="U591" s="35">
        <v>2411.58</v>
      </c>
      <c r="V591" s="35">
        <v>2410.5300000000002</v>
      </c>
      <c r="W591" s="35">
        <v>2404.7399999999998</v>
      </c>
      <c r="X591" s="35">
        <v>2409.9899999999998</v>
      </c>
      <c r="Y591" s="35">
        <v>2392</v>
      </c>
    </row>
    <row r="592" spans="1:25" x14ac:dyDescent="0.25">
      <c r="A592" s="34">
        <v>15</v>
      </c>
      <c r="B592" s="35">
        <v>2441.5500000000002</v>
      </c>
      <c r="C592" s="35">
        <v>2445.38</v>
      </c>
      <c r="D592" s="35">
        <v>2465.31</v>
      </c>
      <c r="E592" s="35">
        <v>2471.58</v>
      </c>
      <c r="F592" s="35">
        <v>2496.66</v>
      </c>
      <c r="G592" s="35">
        <v>2559.83</v>
      </c>
      <c r="H592" s="35">
        <v>2586</v>
      </c>
      <c r="I592" s="35">
        <v>2612.63</v>
      </c>
      <c r="J592" s="35">
        <v>2619.48</v>
      </c>
      <c r="K592" s="35">
        <v>2619.4499999999998</v>
      </c>
      <c r="L592" s="35">
        <v>2614.41</v>
      </c>
      <c r="M592" s="35">
        <v>2619.2600000000002</v>
      </c>
      <c r="N592" s="35">
        <v>2643.94</v>
      </c>
      <c r="O592" s="35">
        <v>2695.34</v>
      </c>
      <c r="P592" s="35">
        <v>2642.26</v>
      </c>
      <c r="Q592" s="35">
        <v>2646.17</v>
      </c>
      <c r="R592" s="35">
        <v>2617.67</v>
      </c>
      <c r="S592" s="35">
        <v>2644.58</v>
      </c>
      <c r="T592" s="35">
        <v>2620.36</v>
      </c>
      <c r="U592" s="35">
        <v>2579.4299999999998</v>
      </c>
      <c r="V592" s="35">
        <v>2553.91</v>
      </c>
      <c r="W592" s="35">
        <v>2535.33</v>
      </c>
      <c r="X592" s="35">
        <v>2484.21</v>
      </c>
      <c r="Y592" s="35">
        <v>2445.02</v>
      </c>
    </row>
    <row r="593" spans="1:25" x14ac:dyDescent="0.25">
      <c r="A593" s="34">
        <v>16</v>
      </c>
      <c r="B593" s="35">
        <v>2438.9</v>
      </c>
      <c r="C593" s="35">
        <v>2442.5300000000002</v>
      </c>
      <c r="D593" s="35">
        <v>2465.41</v>
      </c>
      <c r="E593" s="35">
        <v>2502.17</v>
      </c>
      <c r="F593" s="35">
        <v>2484.2800000000002</v>
      </c>
      <c r="G593" s="35">
        <v>2559.5300000000002</v>
      </c>
      <c r="H593" s="35">
        <v>2599.81</v>
      </c>
      <c r="I593" s="35">
        <v>2585.63</v>
      </c>
      <c r="J593" s="35">
        <v>2580.4499999999998</v>
      </c>
      <c r="K593" s="35">
        <v>2575.7600000000002</v>
      </c>
      <c r="L593" s="35">
        <v>2581.94</v>
      </c>
      <c r="M593" s="35">
        <v>2566.2199999999998</v>
      </c>
      <c r="N593" s="35">
        <v>2570.14</v>
      </c>
      <c r="O593" s="35">
        <v>2576.29</v>
      </c>
      <c r="P593" s="35">
        <v>2590.59</v>
      </c>
      <c r="Q593" s="35">
        <v>2576.02</v>
      </c>
      <c r="R593" s="35">
        <v>2621.1999999999998</v>
      </c>
      <c r="S593" s="35">
        <v>2604.87</v>
      </c>
      <c r="T593" s="35">
        <v>2583.41</v>
      </c>
      <c r="U593" s="35">
        <v>2554.25</v>
      </c>
      <c r="V593" s="35">
        <v>2513.1799999999998</v>
      </c>
      <c r="W593" s="35">
        <v>2485.66</v>
      </c>
      <c r="X593" s="35">
        <v>2455.87</v>
      </c>
      <c r="Y593" s="35">
        <v>2441.77</v>
      </c>
    </row>
    <row r="594" spans="1:25" x14ac:dyDescent="0.25">
      <c r="A594" s="34">
        <v>17</v>
      </c>
      <c r="B594" s="35">
        <v>2443.25</v>
      </c>
      <c r="C594" s="35">
        <v>2446.3000000000002</v>
      </c>
      <c r="D594" s="35">
        <v>2470.15</v>
      </c>
      <c r="E594" s="35">
        <v>2512.73</v>
      </c>
      <c r="F594" s="35">
        <v>2487.14</v>
      </c>
      <c r="G594" s="35">
        <v>2545.0100000000002</v>
      </c>
      <c r="H594" s="35">
        <v>2587.35</v>
      </c>
      <c r="I594" s="35">
        <v>2606.27</v>
      </c>
      <c r="J594" s="35">
        <v>2622.07</v>
      </c>
      <c r="K594" s="35">
        <v>2674.18</v>
      </c>
      <c r="L594" s="35">
        <v>2631.37</v>
      </c>
      <c r="M594" s="35">
        <v>2612.92</v>
      </c>
      <c r="N594" s="35">
        <v>2618.36</v>
      </c>
      <c r="O594" s="35">
        <v>2712.54</v>
      </c>
      <c r="P594" s="35">
        <v>2734.02</v>
      </c>
      <c r="Q594" s="35">
        <v>2667.38</v>
      </c>
      <c r="R594" s="35">
        <v>2749.69</v>
      </c>
      <c r="S594" s="35">
        <v>2688.1</v>
      </c>
      <c r="T594" s="35">
        <v>2639.44</v>
      </c>
      <c r="U594" s="35">
        <v>2607.5</v>
      </c>
      <c r="V594" s="35">
        <v>2562.44</v>
      </c>
      <c r="W594" s="35">
        <v>2538.35</v>
      </c>
      <c r="X594" s="35">
        <v>2482.9</v>
      </c>
      <c r="Y594" s="35">
        <v>2463.2800000000002</v>
      </c>
    </row>
    <row r="595" spans="1:25" x14ac:dyDescent="0.25">
      <c r="A595" s="34">
        <v>18</v>
      </c>
      <c r="B595" s="35">
        <v>2461.92</v>
      </c>
      <c r="C595" s="35">
        <v>2478.34</v>
      </c>
      <c r="D595" s="35">
        <v>2523.94</v>
      </c>
      <c r="E595" s="35">
        <v>2556.2199999999998</v>
      </c>
      <c r="F595" s="35">
        <v>2518.89</v>
      </c>
      <c r="G595" s="35">
        <v>2586.9699999999998</v>
      </c>
      <c r="H595" s="35">
        <v>2647.84</v>
      </c>
      <c r="I595" s="35">
        <v>2689.09</v>
      </c>
      <c r="J595" s="35">
        <v>2706.34</v>
      </c>
      <c r="K595" s="35">
        <v>2706.5</v>
      </c>
      <c r="L595" s="35">
        <v>2693.2</v>
      </c>
      <c r="M595" s="35">
        <v>2696.54</v>
      </c>
      <c r="N595" s="35">
        <v>2694.68</v>
      </c>
      <c r="O595" s="35">
        <v>2747.32</v>
      </c>
      <c r="P595" s="35">
        <v>2755.76</v>
      </c>
      <c r="Q595" s="35">
        <v>2718.23</v>
      </c>
      <c r="R595" s="35">
        <v>2776.05</v>
      </c>
      <c r="S595" s="35">
        <v>2760.85</v>
      </c>
      <c r="T595" s="35">
        <v>2722.39</v>
      </c>
      <c r="U595" s="35">
        <v>2663.82</v>
      </c>
      <c r="V595" s="35">
        <v>2617.27</v>
      </c>
      <c r="W595" s="35">
        <v>2612.4899999999998</v>
      </c>
      <c r="X595" s="35">
        <v>2569.34</v>
      </c>
      <c r="Y595" s="35">
        <v>2520.2800000000002</v>
      </c>
    </row>
    <row r="596" spans="1:25" x14ac:dyDescent="0.25">
      <c r="A596" s="34">
        <v>19</v>
      </c>
      <c r="B596" s="35">
        <v>2536.94</v>
      </c>
      <c r="C596" s="35">
        <v>2523.6</v>
      </c>
      <c r="D596" s="35">
        <v>2528.59</v>
      </c>
      <c r="E596" s="35">
        <v>2543.1</v>
      </c>
      <c r="F596" s="35">
        <v>2574.5500000000002</v>
      </c>
      <c r="G596" s="35">
        <v>2561.69</v>
      </c>
      <c r="H596" s="35">
        <v>2619.85</v>
      </c>
      <c r="I596" s="35">
        <v>2610.9699999999998</v>
      </c>
      <c r="J596" s="35">
        <v>2668.02</v>
      </c>
      <c r="K596" s="35">
        <v>2676.47</v>
      </c>
      <c r="L596" s="35">
        <v>2674.89</v>
      </c>
      <c r="M596" s="35">
        <v>2676.47</v>
      </c>
      <c r="N596" s="35">
        <v>2679.04</v>
      </c>
      <c r="O596" s="35">
        <v>2723.81</v>
      </c>
      <c r="P596" s="35">
        <v>2720.36</v>
      </c>
      <c r="Q596" s="35">
        <v>2690.05</v>
      </c>
      <c r="R596" s="35">
        <v>2677.53</v>
      </c>
      <c r="S596" s="35">
        <v>2733.12</v>
      </c>
      <c r="T596" s="35">
        <v>2696.27</v>
      </c>
      <c r="U596" s="35">
        <v>2655.48</v>
      </c>
      <c r="V596" s="35">
        <v>2594.88</v>
      </c>
      <c r="W596" s="35">
        <v>2573.8000000000002</v>
      </c>
      <c r="X596" s="35">
        <v>2506.4899999999998</v>
      </c>
      <c r="Y596" s="35">
        <v>2488.46</v>
      </c>
    </row>
    <row r="597" spans="1:25" x14ac:dyDescent="0.25">
      <c r="A597" s="34">
        <v>20</v>
      </c>
      <c r="B597" s="35">
        <v>2460.14</v>
      </c>
      <c r="C597" s="35">
        <v>2451.4499999999998</v>
      </c>
      <c r="D597" s="35">
        <v>2451.29</v>
      </c>
      <c r="E597" s="35">
        <v>2465.31</v>
      </c>
      <c r="F597" s="35">
        <v>2450.4</v>
      </c>
      <c r="G597" s="35">
        <v>2482.85</v>
      </c>
      <c r="H597" s="35">
        <v>2511.08</v>
      </c>
      <c r="I597" s="35">
        <v>2541.08</v>
      </c>
      <c r="J597" s="35">
        <v>2626.08</v>
      </c>
      <c r="K597" s="35">
        <v>2733.16</v>
      </c>
      <c r="L597" s="35">
        <v>2709.42</v>
      </c>
      <c r="M597" s="35">
        <v>2598.5100000000002</v>
      </c>
      <c r="N597" s="35">
        <v>2601.42</v>
      </c>
      <c r="O597" s="35">
        <v>2692.25</v>
      </c>
      <c r="P597" s="35">
        <v>2703.6</v>
      </c>
      <c r="Q597" s="35">
        <v>2686.32</v>
      </c>
      <c r="R597" s="35">
        <v>2655.33</v>
      </c>
      <c r="S597" s="35">
        <v>2714.77</v>
      </c>
      <c r="T597" s="35">
        <v>2643.56</v>
      </c>
      <c r="U597" s="35">
        <v>2606.04</v>
      </c>
      <c r="V597" s="35">
        <v>2564.1999999999998</v>
      </c>
      <c r="W597" s="35">
        <v>2533.6799999999998</v>
      </c>
      <c r="X597" s="35">
        <v>2479.81</v>
      </c>
      <c r="Y597" s="35">
        <v>2455.9</v>
      </c>
    </row>
    <row r="598" spans="1:25" x14ac:dyDescent="0.25">
      <c r="A598" s="34">
        <v>21</v>
      </c>
      <c r="B598" s="35">
        <v>2474.8200000000002</v>
      </c>
      <c r="C598" s="35">
        <v>2476.67</v>
      </c>
      <c r="D598" s="35">
        <v>2518.89</v>
      </c>
      <c r="E598" s="35">
        <v>2561.02</v>
      </c>
      <c r="F598" s="35">
        <v>2540.3000000000002</v>
      </c>
      <c r="G598" s="35">
        <v>2590.66</v>
      </c>
      <c r="H598" s="35">
        <v>2618.14</v>
      </c>
      <c r="I598" s="35">
        <v>2650.34</v>
      </c>
      <c r="J598" s="35">
        <v>2703.37</v>
      </c>
      <c r="K598" s="35">
        <v>2703.1</v>
      </c>
      <c r="L598" s="35">
        <v>2698.5</v>
      </c>
      <c r="M598" s="35">
        <v>2612.9499999999998</v>
      </c>
      <c r="N598" s="35">
        <v>2580.3200000000002</v>
      </c>
      <c r="O598" s="35">
        <v>2575.8000000000002</v>
      </c>
      <c r="P598" s="35">
        <v>2650.03</v>
      </c>
      <c r="Q598" s="35">
        <v>2605.21</v>
      </c>
      <c r="R598" s="35">
        <v>2604.41</v>
      </c>
      <c r="S598" s="35">
        <v>2637.55</v>
      </c>
      <c r="T598" s="35">
        <v>2629.64</v>
      </c>
      <c r="U598" s="35">
        <v>2587.8200000000002</v>
      </c>
      <c r="V598" s="35">
        <v>2537.44</v>
      </c>
      <c r="W598" s="35">
        <v>2540.0500000000002</v>
      </c>
      <c r="X598" s="35">
        <v>2487.3200000000002</v>
      </c>
      <c r="Y598" s="35">
        <v>2465.1</v>
      </c>
    </row>
    <row r="599" spans="1:25" x14ac:dyDescent="0.25">
      <c r="A599" s="34">
        <v>22</v>
      </c>
      <c r="B599" s="35">
        <v>2454.39</v>
      </c>
      <c r="C599" s="35">
        <v>2455.15</v>
      </c>
      <c r="D599" s="35">
        <v>2477.94</v>
      </c>
      <c r="E599" s="35">
        <v>2514.7199999999998</v>
      </c>
      <c r="F599" s="35">
        <v>2491.77</v>
      </c>
      <c r="G599" s="35">
        <v>2528.69</v>
      </c>
      <c r="H599" s="35">
        <v>2689.96</v>
      </c>
      <c r="I599" s="35">
        <v>2752.83</v>
      </c>
      <c r="J599" s="35">
        <v>2701.04</v>
      </c>
      <c r="K599" s="35">
        <v>2696.63</v>
      </c>
      <c r="L599" s="35">
        <v>2684.1</v>
      </c>
      <c r="M599" s="35">
        <v>2609.9899999999998</v>
      </c>
      <c r="N599" s="35">
        <v>2580.9899999999998</v>
      </c>
      <c r="O599" s="35">
        <v>2648.91</v>
      </c>
      <c r="P599" s="35">
        <v>2654.36</v>
      </c>
      <c r="Q599" s="35">
        <v>2639.93</v>
      </c>
      <c r="R599" s="35">
        <v>2588.88</v>
      </c>
      <c r="S599" s="35">
        <v>2735.75</v>
      </c>
      <c r="T599" s="35">
        <v>2606.59</v>
      </c>
      <c r="U599" s="35">
        <v>2593.65</v>
      </c>
      <c r="V599" s="35">
        <v>2525.37</v>
      </c>
      <c r="W599" s="35">
        <v>2503.84</v>
      </c>
      <c r="X599" s="35">
        <v>2446.06</v>
      </c>
      <c r="Y599" s="35">
        <v>2388.89</v>
      </c>
    </row>
    <row r="600" spans="1:25" x14ac:dyDescent="0.25">
      <c r="A600" s="34">
        <v>23</v>
      </c>
      <c r="B600" s="35">
        <v>2408.9499999999998</v>
      </c>
      <c r="C600" s="35">
        <v>2411.5300000000002</v>
      </c>
      <c r="D600" s="35">
        <v>2440.86</v>
      </c>
      <c r="E600" s="35">
        <v>2481.6</v>
      </c>
      <c r="F600" s="35">
        <v>2482.37</v>
      </c>
      <c r="G600" s="35">
        <v>2564.3200000000002</v>
      </c>
      <c r="H600" s="35">
        <v>2617.44</v>
      </c>
      <c r="I600" s="35">
        <v>2643.94</v>
      </c>
      <c r="J600" s="35">
        <v>2726.2</v>
      </c>
      <c r="K600" s="35">
        <v>2725.57</v>
      </c>
      <c r="L600" s="35">
        <v>2722.8</v>
      </c>
      <c r="M600" s="35">
        <v>2639.74</v>
      </c>
      <c r="N600" s="35">
        <v>2643.45</v>
      </c>
      <c r="O600" s="35">
        <v>2661.15</v>
      </c>
      <c r="P600" s="35">
        <v>2667.4</v>
      </c>
      <c r="Q600" s="35">
        <v>2650.54</v>
      </c>
      <c r="R600" s="35">
        <v>2640.66</v>
      </c>
      <c r="S600" s="35">
        <v>2686.87</v>
      </c>
      <c r="T600" s="35">
        <v>2625.22</v>
      </c>
      <c r="U600" s="35">
        <v>2604.85</v>
      </c>
      <c r="V600" s="35">
        <v>2558.37</v>
      </c>
      <c r="W600" s="35">
        <v>2524.11</v>
      </c>
      <c r="X600" s="35">
        <v>2473.6999999999998</v>
      </c>
      <c r="Y600" s="35">
        <v>2441.14</v>
      </c>
    </row>
    <row r="601" spans="1:25" x14ac:dyDescent="0.25">
      <c r="A601" s="34">
        <v>24</v>
      </c>
      <c r="B601" s="35">
        <v>2440.85</v>
      </c>
      <c r="C601" s="35">
        <v>2453.33</v>
      </c>
      <c r="D601" s="35">
        <v>2484.1799999999998</v>
      </c>
      <c r="E601" s="35">
        <v>2530.56</v>
      </c>
      <c r="F601" s="35">
        <v>2521.65</v>
      </c>
      <c r="G601" s="35">
        <v>2560.1799999999998</v>
      </c>
      <c r="H601" s="35">
        <v>2628</v>
      </c>
      <c r="I601" s="35">
        <v>2627.93</v>
      </c>
      <c r="J601" s="35">
        <v>2723.55</v>
      </c>
      <c r="K601" s="35">
        <v>2722.9</v>
      </c>
      <c r="L601" s="35">
        <v>2723.93</v>
      </c>
      <c r="M601" s="35">
        <v>2633.87</v>
      </c>
      <c r="N601" s="35">
        <v>2637.94</v>
      </c>
      <c r="O601" s="35">
        <v>2657.26</v>
      </c>
      <c r="P601" s="35">
        <v>2661.56</v>
      </c>
      <c r="Q601" s="35">
        <v>2646.26</v>
      </c>
      <c r="R601" s="35">
        <v>2640.85</v>
      </c>
      <c r="S601" s="35">
        <v>2687.5</v>
      </c>
      <c r="T601" s="35">
        <v>2651.18</v>
      </c>
      <c r="U601" s="35">
        <v>2609.0300000000002</v>
      </c>
      <c r="V601" s="35">
        <v>2567.5700000000002</v>
      </c>
      <c r="W601" s="35">
        <v>2552.0700000000002</v>
      </c>
      <c r="X601" s="35">
        <v>2502.2199999999998</v>
      </c>
      <c r="Y601" s="35">
        <v>2451.0100000000002</v>
      </c>
    </row>
    <row r="602" spans="1:25" x14ac:dyDescent="0.25">
      <c r="A602" s="34">
        <v>25</v>
      </c>
      <c r="B602" s="35">
        <v>2429.96</v>
      </c>
      <c r="C602" s="35">
        <v>2431.81</v>
      </c>
      <c r="D602" s="35">
        <v>2461.34</v>
      </c>
      <c r="E602" s="35">
        <v>2489.75</v>
      </c>
      <c r="F602" s="35">
        <v>2476.5700000000002</v>
      </c>
      <c r="G602" s="35">
        <v>2553.96</v>
      </c>
      <c r="H602" s="35">
        <v>2593.6999999999998</v>
      </c>
      <c r="I602" s="35">
        <v>2645.65</v>
      </c>
      <c r="J602" s="35">
        <v>2727.24</v>
      </c>
      <c r="K602" s="35">
        <v>2724.26</v>
      </c>
      <c r="L602" s="35">
        <v>2724.74</v>
      </c>
      <c r="M602" s="35">
        <v>2640.15</v>
      </c>
      <c r="N602" s="35">
        <v>2643.35</v>
      </c>
      <c r="O602" s="35">
        <v>2655.56</v>
      </c>
      <c r="P602" s="35">
        <v>2658.82</v>
      </c>
      <c r="Q602" s="35">
        <v>2647.51</v>
      </c>
      <c r="R602" s="35">
        <v>2616.83</v>
      </c>
      <c r="S602" s="35">
        <v>2685.88</v>
      </c>
      <c r="T602" s="35">
        <v>2697.77</v>
      </c>
      <c r="U602" s="35">
        <v>2599.9</v>
      </c>
      <c r="V602" s="35">
        <v>2605.35</v>
      </c>
      <c r="W602" s="35">
        <v>2558.42</v>
      </c>
      <c r="X602" s="35">
        <v>2528.13</v>
      </c>
      <c r="Y602" s="35">
        <v>2454.69</v>
      </c>
    </row>
    <row r="603" spans="1:25" x14ac:dyDescent="0.25">
      <c r="A603" s="34">
        <v>26</v>
      </c>
      <c r="B603" s="35">
        <v>2492.46</v>
      </c>
      <c r="C603" s="35">
        <v>2502.1799999999998</v>
      </c>
      <c r="D603" s="35">
        <v>2504.86</v>
      </c>
      <c r="E603" s="35">
        <v>2516.34</v>
      </c>
      <c r="F603" s="35">
        <v>2504.8000000000002</v>
      </c>
      <c r="G603" s="35">
        <v>2557.52</v>
      </c>
      <c r="H603" s="35">
        <v>2607.4299999999998</v>
      </c>
      <c r="I603" s="35">
        <v>2645.82</v>
      </c>
      <c r="J603" s="35">
        <v>2743.75</v>
      </c>
      <c r="K603" s="35">
        <v>2750.43</v>
      </c>
      <c r="L603" s="35">
        <v>2750.78</v>
      </c>
      <c r="M603" s="35">
        <v>2643.8</v>
      </c>
      <c r="N603" s="35">
        <v>2590.5500000000002</v>
      </c>
      <c r="O603" s="35">
        <v>2688.33</v>
      </c>
      <c r="P603" s="35">
        <v>2719.22</v>
      </c>
      <c r="Q603" s="35">
        <v>2672.55</v>
      </c>
      <c r="R603" s="35">
        <v>2668.9</v>
      </c>
      <c r="S603" s="35">
        <v>2710.34</v>
      </c>
      <c r="T603" s="35">
        <v>2693.49</v>
      </c>
      <c r="U603" s="35">
        <v>2641.75</v>
      </c>
      <c r="V603" s="35">
        <v>2602.79</v>
      </c>
      <c r="W603" s="35">
        <v>2578.3200000000002</v>
      </c>
      <c r="X603" s="35">
        <v>2531.66</v>
      </c>
      <c r="Y603" s="35">
        <v>2471.06</v>
      </c>
    </row>
    <row r="604" spans="1:25" x14ac:dyDescent="0.25">
      <c r="A604" s="34">
        <v>27</v>
      </c>
      <c r="B604" s="35">
        <v>2452.3000000000002</v>
      </c>
      <c r="C604" s="35">
        <v>2447.65</v>
      </c>
      <c r="D604" s="35">
        <v>2452.75</v>
      </c>
      <c r="E604" s="35">
        <v>2467.56</v>
      </c>
      <c r="F604" s="35">
        <v>2456.73</v>
      </c>
      <c r="G604" s="35">
        <v>2494.5</v>
      </c>
      <c r="H604" s="35">
        <v>2526.98</v>
      </c>
      <c r="I604" s="35">
        <v>2566.1999999999998</v>
      </c>
      <c r="J604" s="35">
        <v>2677.29</v>
      </c>
      <c r="K604" s="35">
        <v>2705.93</v>
      </c>
      <c r="L604" s="35">
        <v>2723.37</v>
      </c>
      <c r="M604" s="35">
        <v>2628.91</v>
      </c>
      <c r="N604" s="35">
        <v>2635.99</v>
      </c>
      <c r="O604" s="35">
        <v>2656.19</v>
      </c>
      <c r="P604" s="35">
        <v>2671.71</v>
      </c>
      <c r="Q604" s="35">
        <v>2661.76</v>
      </c>
      <c r="R604" s="35">
        <v>2641.8</v>
      </c>
      <c r="S604" s="35">
        <v>2686.77</v>
      </c>
      <c r="T604" s="35">
        <v>2667.03</v>
      </c>
      <c r="U604" s="35">
        <v>2625.17</v>
      </c>
      <c r="V604" s="35">
        <v>2593.37</v>
      </c>
      <c r="W604" s="35">
        <v>2546.4499999999998</v>
      </c>
      <c r="X604" s="35">
        <v>2488.15</v>
      </c>
      <c r="Y604" s="35">
        <v>2459.06</v>
      </c>
    </row>
    <row r="605" spans="1:25" x14ac:dyDescent="0.25">
      <c r="A605" s="34">
        <v>28</v>
      </c>
      <c r="B605" s="35">
        <v>2453.37</v>
      </c>
      <c r="C605" s="35">
        <v>2453.9699999999998</v>
      </c>
      <c r="D605" s="35">
        <v>2514.1999999999998</v>
      </c>
      <c r="E605" s="35">
        <v>2446.59</v>
      </c>
      <c r="F605" s="35">
        <v>2503.2399999999998</v>
      </c>
      <c r="G605" s="35">
        <v>2566.04</v>
      </c>
      <c r="H605" s="35">
        <v>2592.9499999999998</v>
      </c>
      <c r="I605" s="35">
        <v>2608.9299999999998</v>
      </c>
      <c r="J605" s="35">
        <v>2656.89</v>
      </c>
      <c r="K605" s="35">
        <v>2583.62</v>
      </c>
      <c r="L605" s="35">
        <v>2573.41</v>
      </c>
      <c r="M605" s="35">
        <v>2572.04</v>
      </c>
      <c r="N605" s="35">
        <v>2570.12</v>
      </c>
      <c r="O605" s="35">
        <v>2587.73</v>
      </c>
      <c r="P605" s="35">
        <v>2599.77</v>
      </c>
      <c r="Q605" s="35">
        <v>2781.45</v>
      </c>
      <c r="R605" s="35">
        <v>2782.67</v>
      </c>
      <c r="S605" s="35">
        <v>2784.69</v>
      </c>
      <c r="T605" s="35">
        <v>2609.3200000000002</v>
      </c>
      <c r="U605" s="35">
        <v>2604.54</v>
      </c>
      <c r="V605" s="35">
        <v>2568.25</v>
      </c>
      <c r="W605" s="35">
        <v>2543.6799999999998</v>
      </c>
      <c r="X605" s="35">
        <v>2471.39</v>
      </c>
      <c r="Y605" s="35">
        <v>2360.9299999999998</v>
      </c>
    </row>
    <row r="606" spans="1:25" x14ac:dyDescent="0.25">
      <c r="A606" s="34">
        <v>29</v>
      </c>
      <c r="B606" s="35">
        <v>2404.9499999999998</v>
      </c>
      <c r="C606" s="35">
        <v>2432.3200000000002</v>
      </c>
      <c r="D606" s="35">
        <v>2460.4899999999998</v>
      </c>
      <c r="E606" s="35">
        <v>2431.61</v>
      </c>
      <c r="F606" s="35">
        <v>2466.39</v>
      </c>
      <c r="G606" s="35">
        <v>2513.11</v>
      </c>
      <c r="H606" s="35">
        <v>2593.63</v>
      </c>
      <c r="I606" s="35">
        <v>2729.88</v>
      </c>
      <c r="J606" s="35">
        <v>2717.76</v>
      </c>
      <c r="K606" s="35">
        <v>2716.82</v>
      </c>
      <c r="L606" s="35">
        <v>2638.49</v>
      </c>
      <c r="M606" s="35">
        <v>2597.09</v>
      </c>
      <c r="N606" s="35">
        <v>2601.42</v>
      </c>
      <c r="O606" s="35">
        <v>2663.37</v>
      </c>
      <c r="P606" s="35">
        <v>2664.59</v>
      </c>
      <c r="Q606" s="35">
        <v>2608.8000000000002</v>
      </c>
      <c r="R606" s="35">
        <v>2591.13</v>
      </c>
      <c r="S606" s="35">
        <v>2580.5</v>
      </c>
      <c r="T606" s="35">
        <v>2551.39</v>
      </c>
      <c r="U606" s="35">
        <v>2561.0300000000002</v>
      </c>
      <c r="V606" s="35">
        <v>2523.0700000000002</v>
      </c>
      <c r="W606" s="35">
        <v>2476.48</v>
      </c>
      <c r="X606" s="35">
        <v>2440.58</v>
      </c>
      <c r="Y606" s="35">
        <v>2363.6999999999998</v>
      </c>
    </row>
    <row r="607" spans="1:25" x14ac:dyDescent="0.25">
      <c r="A607" s="34">
        <v>30</v>
      </c>
      <c r="B607" s="35">
        <v>2390.67</v>
      </c>
      <c r="C607" s="35">
        <v>2372.6799999999998</v>
      </c>
      <c r="D607" s="35">
        <v>2472.23</v>
      </c>
      <c r="E607" s="35">
        <v>2533.06</v>
      </c>
      <c r="F607" s="35">
        <v>2561.9299999999998</v>
      </c>
      <c r="G607" s="35">
        <v>2620.4499999999998</v>
      </c>
      <c r="H607" s="35">
        <v>2655.93</v>
      </c>
      <c r="I607" s="35">
        <v>2696.14</v>
      </c>
      <c r="J607" s="35">
        <v>2735.3</v>
      </c>
      <c r="K607" s="35">
        <v>2750.47</v>
      </c>
      <c r="L607" s="35">
        <v>2769.55</v>
      </c>
      <c r="M607" s="35">
        <v>2771.02</v>
      </c>
      <c r="N607" s="35">
        <v>2739.03</v>
      </c>
      <c r="O607" s="35">
        <v>2753.66</v>
      </c>
      <c r="P607" s="35">
        <v>2752.09</v>
      </c>
      <c r="Q607" s="35">
        <v>2712.82</v>
      </c>
      <c r="R607" s="35">
        <v>2703.96</v>
      </c>
      <c r="S607" s="35">
        <v>2785.39</v>
      </c>
      <c r="T607" s="35">
        <v>2789.69</v>
      </c>
      <c r="U607" s="35">
        <v>2670.44</v>
      </c>
      <c r="V607" s="35">
        <v>2633.43</v>
      </c>
      <c r="W607" s="35">
        <v>2608.67</v>
      </c>
      <c r="X607" s="35">
        <v>2514.0300000000002</v>
      </c>
      <c r="Y607" s="35">
        <v>2384.0100000000002</v>
      </c>
    </row>
    <row r="608" spans="1:25" x14ac:dyDescent="0.25">
      <c r="A608" s="34">
        <v>31</v>
      </c>
      <c r="B608" s="35">
        <v>0</v>
      </c>
      <c r="C608" s="35">
        <v>0</v>
      </c>
      <c r="D608" s="35">
        <v>0</v>
      </c>
      <c r="E608" s="35">
        <v>0</v>
      </c>
      <c r="F608" s="35">
        <v>0</v>
      </c>
      <c r="G608" s="35">
        <v>0</v>
      </c>
      <c r="H608" s="35">
        <v>0</v>
      </c>
      <c r="I608" s="35">
        <v>0</v>
      </c>
      <c r="J608" s="35">
        <v>0</v>
      </c>
      <c r="K608" s="35">
        <v>0</v>
      </c>
      <c r="L608" s="35">
        <v>0</v>
      </c>
      <c r="M608" s="35">
        <v>0</v>
      </c>
      <c r="N608" s="35">
        <v>0</v>
      </c>
      <c r="O608" s="35">
        <v>0</v>
      </c>
      <c r="P608" s="35">
        <v>0</v>
      </c>
      <c r="Q608" s="35">
        <v>0</v>
      </c>
      <c r="R608" s="35">
        <v>0</v>
      </c>
      <c r="S608" s="35">
        <v>0</v>
      </c>
      <c r="T608" s="35">
        <v>0</v>
      </c>
      <c r="U608" s="35">
        <v>0</v>
      </c>
      <c r="V608" s="35">
        <v>0</v>
      </c>
      <c r="W608" s="35">
        <v>0</v>
      </c>
      <c r="X608" s="35">
        <v>0</v>
      </c>
      <c r="Y608" s="35">
        <v>0</v>
      </c>
    </row>
    <row r="609" spans="1:25" x14ac:dyDescent="0.25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</row>
    <row r="610" spans="1:25" x14ac:dyDescent="0.25">
      <c r="A610" s="89" t="s">
        <v>80</v>
      </c>
      <c r="B610" s="90" t="s">
        <v>107</v>
      </c>
      <c r="C610" s="90"/>
      <c r="D610" s="90"/>
      <c r="E610" s="90"/>
      <c r="F610" s="90"/>
      <c r="G610" s="90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90"/>
      <c r="S610" s="90"/>
      <c r="T610" s="90"/>
      <c r="U610" s="90"/>
      <c r="V610" s="90"/>
      <c r="W610" s="90"/>
      <c r="X610" s="90"/>
      <c r="Y610" s="90"/>
    </row>
    <row r="611" spans="1:25" ht="30" x14ac:dyDescent="0.25">
      <c r="A611" s="89"/>
      <c r="B611" s="37" t="s">
        <v>82</v>
      </c>
      <c r="C611" s="37" t="s">
        <v>83</v>
      </c>
      <c r="D611" s="37" t="s">
        <v>84</v>
      </c>
      <c r="E611" s="37" t="s">
        <v>85</v>
      </c>
      <c r="F611" s="37" t="s">
        <v>86</v>
      </c>
      <c r="G611" s="37" t="s">
        <v>87</v>
      </c>
      <c r="H611" s="37" t="s">
        <v>88</v>
      </c>
      <c r="I611" s="37" t="s">
        <v>89</v>
      </c>
      <c r="J611" s="37" t="s">
        <v>90</v>
      </c>
      <c r="K611" s="37" t="s">
        <v>91</v>
      </c>
      <c r="L611" s="37" t="s">
        <v>92</v>
      </c>
      <c r="M611" s="37" t="s">
        <v>93</v>
      </c>
      <c r="N611" s="37" t="s">
        <v>94</v>
      </c>
      <c r="O611" s="37" t="s">
        <v>95</v>
      </c>
      <c r="P611" s="37" t="s">
        <v>96</v>
      </c>
      <c r="Q611" s="37" t="s">
        <v>97</v>
      </c>
      <c r="R611" s="37" t="s">
        <v>98</v>
      </c>
      <c r="S611" s="37" t="s">
        <v>99</v>
      </c>
      <c r="T611" s="37" t="s">
        <v>100</v>
      </c>
      <c r="U611" s="37" t="s">
        <v>101</v>
      </c>
      <c r="V611" s="37" t="s">
        <v>102</v>
      </c>
      <c r="W611" s="37" t="s">
        <v>103</v>
      </c>
      <c r="X611" s="37" t="s">
        <v>104</v>
      </c>
      <c r="Y611" s="37" t="s">
        <v>105</v>
      </c>
    </row>
    <row r="612" spans="1:25" x14ac:dyDescent="0.25">
      <c r="A612" s="34">
        <v>1</v>
      </c>
      <c r="B612" s="35">
        <v>3202.5</v>
      </c>
      <c r="C612" s="35">
        <v>3201.94</v>
      </c>
      <c r="D612" s="35">
        <v>3252.39</v>
      </c>
      <c r="E612" s="35">
        <v>3261.34</v>
      </c>
      <c r="F612" s="35">
        <v>3327.07</v>
      </c>
      <c r="G612" s="35">
        <v>3366.79</v>
      </c>
      <c r="H612" s="35">
        <v>3383.44</v>
      </c>
      <c r="I612" s="35">
        <v>3476.32</v>
      </c>
      <c r="J612" s="35">
        <v>3476.53</v>
      </c>
      <c r="K612" s="35">
        <v>3475.84</v>
      </c>
      <c r="L612" s="35">
        <v>3475.11</v>
      </c>
      <c r="M612" s="35">
        <v>3476.25</v>
      </c>
      <c r="N612" s="35">
        <v>3402.42</v>
      </c>
      <c r="O612" s="35">
        <v>3471.24</v>
      </c>
      <c r="P612" s="35">
        <v>3492.52</v>
      </c>
      <c r="Q612" s="35">
        <v>3471.15</v>
      </c>
      <c r="R612" s="35">
        <v>3470.02</v>
      </c>
      <c r="S612" s="35">
        <v>3384.2</v>
      </c>
      <c r="T612" s="35">
        <v>3354.79</v>
      </c>
      <c r="U612" s="35">
        <v>3377.9</v>
      </c>
      <c r="V612" s="35">
        <v>3323.17</v>
      </c>
      <c r="W612" s="35">
        <v>3280.73</v>
      </c>
      <c r="X612" s="35">
        <v>3242.46</v>
      </c>
      <c r="Y612" s="35">
        <v>3202.27</v>
      </c>
    </row>
    <row r="613" spans="1:25" x14ac:dyDescent="0.25">
      <c r="A613" s="34">
        <v>2</v>
      </c>
      <c r="B613" s="35">
        <v>3294.91</v>
      </c>
      <c r="C613" s="35">
        <v>3312.91</v>
      </c>
      <c r="D613" s="35">
        <v>3304.07</v>
      </c>
      <c r="E613" s="35">
        <v>3338.06</v>
      </c>
      <c r="F613" s="35">
        <v>3387.85</v>
      </c>
      <c r="G613" s="35">
        <v>3372.34</v>
      </c>
      <c r="H613" s="35">
        <v>3438.19</v>
      </c>
      <c r="I613" s="35">
        <v>3567.71</v>
      </c>
      <c r="J613" s="35">
        <v>3542.19</v>
      </c>
      <c r="K613" s="35">
        <v>3536.92</v>
      </c>
      <c r="L613" s="35">
        <v>3530.77</v>
      </c>
      <c r="M613" s="35">
        <v>3526.58</v>
      </c>
      <c r="N613" s="35">
        <v>3561.91</v>
      </c>
      <c r="O613" s="35">
        <v>3556.39</v>
      </c>
      <c r="P613" s="35">
        <v>3592.48</v>
      </c>
      <c r="Q613" s="35">
        <v>3539.76</v>
      </c>
      <c r="R613" s="35">
        <v>3526.78</v>
      </c>
      <c r="S613" s="35">
        <v>3528.31</v>
      </c>
      <c r="T613" s="35">
        <v>3564.54</v>
      </c>
      <c r="U613" s="35">
        <v>3486.72</v>
      </c>
      <c r="V613" s="35">
        <v>3394.45</v>
      </c>
      <c r="W613" s="35">
        <v>3391.53</v>
      </c>
      <c r="X613" s="35">
        <v>3345.14</v>
      </c>
      <c r="Y613" s="35">
        <v>3286.73</v>
      </c>
    </row>
    <row r="614" spans="1:25" x14ac:dyDescent="0.25">
      <c r="A614" s="34">
        <v>3</v>
      </c>
      <c r="B614" s="35">
        <v>3354.26</v>
      </c>
      <c r="C614" s="35">
        <v>3366.72</v>
      </c>
      <c r="D614" s="35">
        <v>3398.11</v>
      </c>
      <c r="E614" s="35">
        <v>3412.38</v>
      </c>
      <c r="F614" s="35">
        <v>3543.9</v>
      </c>
      <c r="G614" s="35">
        <v>3501.1</v>
      </c>
      <c r="H614" s="35">
        <v>3525.89</v>
      </c>
      <c r="I614" s="35">
        <v>3581.29</v>
      </c>
      <c r="J614" s="35">
        <v>3590.23</v>
      </c>
      <c r="K614" s="35">
        <v>3592.4</v>
      </c>
      <c r="L614" s="35">
        <v>3562.42</v>
      </c>
      <c r="M614" s="35">
        <v>3551.61</v>
      </c>
      <c r="N614" s="35">
        <v>3571.63</v>
      </c>
      <c r="O614" s="35">
        <v>3596.41</v>
      </c>
      <c r="P614" s="35">
        <v>3619.93</v>
      </c>
      <c r="Q614" s="35">
        <v>3591.09</v>
      </c>
      <c r="R614" s="35">
        <v>3605.35</v>
      </c>
      <c r="S614" s="35">
        <v>3545.46</v>
      </c>
      <c r="T614" s="35">
        <v>3599.17</v>
      </c>
      <c r="U614" s="35">
        <v>3508.01</v>
      </c>
      <c r="V614" s="35">
        <v>3440.22</v>
      </c>
      <c r="W614" s="35">
        <v>3426.19</v>
      </c>
      <c r="X614" s="35">
        <v>3402.62</v>
      </c>
      <c r="Y614" s="35">
        <v>3370.35</v>
      </c>
    </row>
    <row r="615" spans="1:25" x14ac:dyDescent="0.25">
      <c r="A615" s="34">
        <v>4</v>
      </c>
      <c r="B615" s="35">
        <v>3543.02</v>
      </c>
      <c r="C615" s="35">
        <v>3506.65</v>
      </c>
      <c r="D615" s="35">
        <v>3526.18</v>
      </c>
      <c r="E615" s="35">
        <v>3530.22</v>
      </c>
      <c r="F615" s="35">
        <v>3633.23</v>
      </c>
      <c r="G615" s="35">
        <v>3608.81</v>
      </c>
      <c r="H615" s="35">
        <v>3600.23</v>
      </c>
      <c r="I615" s="35">
        <v>3595.68</v>
      </c>
      <c r="J615" s="35">
        <v>3586.52</v>
      </c>
      <c r="K615" s="35">
        <v>3614.92</v>
      </c>
      <c r="L615" s="35">
        <v>3606.25</v>
      </c>
      <c r="M615" s="35">
        <v>3624.02</v>
      </c>
      <c r="N615" s="35">
        <v>3618.71</v>
      </c>
      <c r="O615" s="35">
        <v>3575.05</v>
      </c>
      <c r="P615" s="35">
        <v>3604.66</v>
      </c>
      <c r="Q615" s="35">
        <v>3635.39</v>
      </c>
      <c r="R615" s="35">
        <v>3643.62</v>
      </c>
      <c r="S615" s="35">
        <v>3605.09</v>
      </c>
      <c r="T615" s="35">
        <v>3640.88</v>
      </c>
      <c r="U615" s="35">
        <v>3596.78</v>
      </c>
      <c r="V615" s="35">
        <v>3600.51</v>
      </c>
      <c r="W615" s="35">
        <v>3506.85</v>
      </c>
      <c r="X615" s="35">
        <v>3506.16</v>
      </c>
      <c r="Y615" s="35">
        <v>3473.83</v>
      </c>
    </row>
    <row r="616" spans="1:25" x14ac:dyDescent="0.25">
      <c r="A616" s="34">
        <v>5</v>
      </c>
      <c r="B616" s="35">
        <v>3626.16</v>
      </c>
      <c r="C616" s="35">
        <v>3625.78</v>
      </c>
      <c r="D616" s="35">
        <v>3623.74</v>
      </c>
      <c r="E616" s="35">
        <v>3634.55</v>
      </c>
      <c r="F616" s="35">
        <v>3691.59</v>
      </c>
      <c r="G616" s="35">
        <v>3668.54</v>
      </c>
      <c r="H616" s="35">
        <v>3709.46</v>
      </c>
      <c r="I616" s="35">
        <v>3703.35</v>
      </c>
      <c r="J616" s="35">
        <v>3685.67</v>
      </c>
      <c r="K616" s="35">
        <v>3660.19</v>
      </c>
      <c r="L616" s="35">
        <v>3659.56</v>
      </c>
      <c r="M616" s="35">
        <v>3662.68</v>
      </c>
      <c r="N616" s="35">
        <v>3667.9</v>
      </c>
      <c r="O616" s="35">
        <v>3678.02</v>
      </c>
      <c r="P616" s="35">
        <v>3693.69</v>
      </c>
      <c r="Q616" s="35">
        <v>3663.86</v>
      </c>
      <c r="R616" s="35">
        <v>3661.42</v>
      </c>
      <c r="S616" s="35">
        <v>3665.8</v>
      </c>
      <c r="T616" s="35">
        <v>3675.82</v>
      </c>
      <c r="U616" s="35">
        <v>3707.39</v>
      </c>
      <c r="V616" s="35">
        <v>3708.66</v>
      </c>
      <c r="W616" s="35">
        <v>3698.97</v>
      </c>
      <c r="X616" s="35">
        <v>3626.09</v>
      </c>
      <c r="Y616" s="35">
        <v>3620.31</v>
      </c>
    </row>
    <row r="617" spans="1:25" x14ac:dyDescent="0.25">
      <c r="A617" s="34">
        <v>6</v>
      </c>
      <c r="B617" s="35">
        <v>3400.09</v>
      </c>
      <c r="C617" s="35">
        <v>3398.29</v>
      </c>
      <c r="D617" s="35">
        <v>3389.74</v>
      </c>
      <c r="E617" s="35">
        <v>3432.75</v>
      </c>
      <c r="F617" s="35">
        <v>3454.29</v>
      </c>
      <c r="G617" s="35">
        <v>3435.09</v>
      </c>
      <c r="H617" s="35">
        <v>3462.83</v>
      </c>
      <c r="I617" s="35">
        <v>3462.48</v>
      </c>
      <c r="J617" s="35">
        <v>3478.41</v>
      </c>
      <c r="K617" s="35">
        <v>3518.5</v>
      </c>
      <c r="L617" s="35">
        <v>3518.85</v>
      </c>
      <c r="M617" s="35">
        <v>3514.98</v>
      </c>
      <c r="N617" s="35">
        <v>3519.93</v>
      </c>
      <c r="O617" s="35">
        <v>3538.54</v>
      </c>
      <c r="P617" s="35">
        <v>3589.6</v>
      </c>
      <c r="Q617" s="35">
        <v>3563.78</v>
      </c>
      <c r="R617" s="35">
        <v>3582.72</v>
      </c>
      <c r="S617" s="35">
        <v>3533.48</v>
      </c>
      <c r="T617" s="35">
        <v>3498.93</v>
      </c>
      <c r="U617" s="35">
        <v>3531.6</v>
      </c>
      <c r="V617" s="35">
        <v>3505.37</v>
      </c>
      <c r="W617" s="35">
        <v>3469.25</v>
      </c>
      <c r="X617" s="35">
        <v>3377.21</v>
      </c>
      <c r="Y617" s="35">
        <v>3370.21</v>
      </c>
    </row>
    <row r="618" spans="1:25" x14ac:dyDescent="0.25">
      <c r="A618" s="34">
        <v>7</v>
      </c>
      <c r="B618" s="35">
        <v>3312.92</v>
      </c>
      <c r="C618" s="35">
        <v>3310.25</v>
      </c>
      <c r="D618" s="35">
        <v>3321.06</v>
      </c>
      <c r="E618" s="35">
        <v>3374.92</v>
      </c>
      <c r="F618" s="35">
        <v>3407.52</v>
      </c>
      <c r="G618" s="35">
        <v>3404.39</v>
      </c>
      <c r="H618" s="35">
        <v>3417.63</v>
      </c>
      <c r="I618" s="35">
        <v>3462.61</v>
      </c>
      <c r="J618" s="35">
        <v>3471.48</v>
      </c>
      <c r="K618" s="35">
        <v>3482.43</v>
      </c>
      <c r="L618" s="35">
        <v>3465.82</v>
      </c>
      <c r="M618" s="35">
        <v>3466.35</v>
      </c>
      <c r="N618" s="35">
        <v>3477</v>
      </c>
      <c r="O618" s="35">
        <v>3493.91</v>
      </c>
      <c r="P618" s="35">
        <v>3522.37</v>
      </c>
      <c r="Q618" s="35">
        <v>3510.97</v>
      </c>
      <c r="R618" s="35">
        <v>3473.13</v>
      </c>
      <c r="S618" s="35">
        <v>3460.54</v>
      </c>
      <c r="T618" s="35">
        <v>3428.39</v>
      </c>
      <c r="U618" s="35">
        <v>3452.33</v>
      </c>
      <c r="V618" s="35">
        <v>3408.08</v>
      </c>
      <c r="W618" s="35">
        <v>3393.91</v>
      </c>
      <c r="X618" s="35">
        <v>3352.18</v>
      </c>
      <c r="Y618" s="35">
        <v>3337.98</v>
      </c>
    </row>
    <row r="619" spans="1:25" x14ac:dyDescent="0.25">
      <c r="A619" s="34">
        <v>8</v>
      </c>
      <c r="B619" s="35">
        <v>3350.09</v>
      </c>
      <c r="C619" s="35">
        <v>3375.46</v>
      </c>
      <c r="D619" s="35">
        <v>3405.7</v>
      </c>
      <c r="E619" s="35">
        <v>3495.37</v>
      </c>
      <c r="F619" s="35">
        <v>3485.31</v>
      </c>
      <c r="G619" s="35">
        <v>3555.33</v>
      </c>
      <c r="H619" s="35">
        <v>3491.63</v>
      </c>
      <c r="I619" s="35">
        <v>3495.56</v>
      </c>
      <c r="J619" s="35">
        <v>3495.96</v>
      </c>
      <c r="K619" s="35">
        <v>3518.69</v>
      </c>
      <c r="L619" s="35">
        <v>3510.29</v>
      </c>
      <c r="M619" s="35">
        <v>3512.55</v>
      </c>
      <c r="N619" s="35">
        <v>3514.14</v>
      </c>
      <c r="O619" s="35">
        <v>3552.6</v>
      </c>
      <c r="P619" s="35">
        <v>3616.21</v>
      </c>
      <c r="Q619" s="35">
        <v>3612.77</v>
      </c>
      <c r="R619" s="35">
        <v>3574.4</v>
      </c>
      <c r="S619" s="35">
        <v>3500.86</v>
      </c>
      <c r="T619" s="35">
        <v>3487.95</v>
      </c>
      <c r="U619" s="35">
        <v>3457.22</v>
      </c>
      <c r="V619" s="35">
        <v>3418.09</v>
      </c>
      <c r="W619" s="35">
        <v>3375.84</v>
      </c>
      <c r="X619" s="35">
        <v>3342.87</v>
      </c>
      <c r="Y619" s="35">
        <v>3302.57</v>
      </c>
    </row>
    <row r="620" spans="1:25" x14ac:dyDescent="0.25">
      <c r="A620" s="34">
        <v>9</v>
      </c>
      <c r="B620" s="35">
        <v>3297.45</v>
      </c>
      <c r="C620" s="35">
        <v>3281.92</v>
      </c>
      <c r="D620" s="35">
        <v>3291.08</v>
      </c>
      <c r="E620" s="35">
        <v>3321.12</v>
      </c>
      <c r="F620" s="35">
        <v>3368.27</v>
      </c>
      <c r="G620" s="35">
        <v>3399.9</v>
      </c>
      <c r="H620" s="35">
        <v>3490.72</v>
      </c>
      <c r="I620" s="35">
        <v>3525.07</v>
      </c>
      <c r="J620" s="35">
        <v>3520.94</v>
      </c>
      <c r="K620" s="35">
        <v>3520.24</v>
      </c>
      <c r="L620" s="35">
        <v>3511.85</v>
      </c>
      <c r="M620" s="35">
        <v>3516.63</v>
      </c>
      <c r="N620" s="35">
        <v>3525.49</v>
      </c>
      <c r="O620" s="35">
        <v>3547.56</v>
      </c>
      <c r="P620" s="35">
        <v>3564.54</v>
      </c>
      <c r="Q620" s="35">
        <v>3552.95</v>
      </c>
      <c r="R620" s="35">
        <v>3522.13</v>
      </c>
      <c r="S620" s="35">
        <v>3485.66</v>
      </c>
      <c r="T620" s="35">
        <v>3464.04</v>
      </c>
      <c r="U620" s="35">
        <v>3433.96</v>
      </c>
      <c r="V620" s="35">
        <v>3408.83</v>
      </c>
      <c r="W620" s="35">
        <v>3397.1</v>
      </c>
      <c r="X620" s="35">
        <v>3364.15</v>
      </c>
      <c r="Y620" s="35">
        <v>3331.23</v>
      </c>
    </row>
    <row r="621" spans="1:25" x14ac:dyDescent="0.25">
      <c r="A621" s="34">
        <v>10</v>
      </c>
      <c r="B621" s="35">
        <v>3317.96</v>
      </c>
      <c r="C621" s="35">
        <v>3305.59</v>
      </c>
      <c r="D621" s="35">
        <v>3334.84</v>
      </c>
      <c r="E621" s="35">
        <v>3354.13</v>
      </c>
      <c r="F621" s="35">
        <v>3385.86</v>
      </c>
      <c r="G621" s="35">
        <v>3420.95</v>
      </c>
      <c r="H621" s="35">
        <v>3514.03</v>
      </c>
      <c r="I621" s="35">
        <v>3565.26</v>
      </c>
      <c r="J621" s="35">
        <v>3559.33</v>
      </c>
      <c r="K621" s="35">
        <v>3560.14</v>
      </c>
      <c r="L621" s="35">
        <v>3551.27</v>
      </c>
      <c r="M621" s="35">
        <v>3555.08</v>
      </c>
      <c r="N621" s="35">
        <v>3558.48</v>
      </c>
      <c r="O621" s="35">
        <v>3579.74</v>
      </c>
      <c r="P621" s="35">
        <v>3582.85</v>
      </c>
      <c r="Q621" s="35">
        <v>3576.03</v>
      </c>
      <c r="R621" s="35">
        <v>3564.39</v>
      </c>
      <c r="S621" s="35">
        <v>3604.14</v>
      </c>
      <c r="T621" s="35">
        <v>3600.9</v>
      </c>
      <c r="U621" s="35">
        <v>3511.6</v>
      </c>
      <c r="V621" s="35">
        <v>3442.25</v>
      </c>
      <c r="W621" s="35">
        <v>3424.97</v>
      </c>
      <c r="X621" s="35">
        <v>3389.2</v>
      </c>
      <c r="Y621" s="35">
        <v>3350.44</v>
      </c>
    </row>
    <row r="622" spans="1:25" x14ac:dyDescent="0.25">
      <c r="A622" s="34">
        <v>11</v>
      </c>
      <c r="B622" s="35">
        <v>3333.1</v>
      </c>
      <c r="C622" s="35">
        <v>3332.88</v>
      </c>
      <c r="D622" s="35">
        <v>3350.54</v>
      </c>
      <c r="E622" s="35">
        <v>3365.41</v>
      </c>
      <c r="F622" s="35">
        <v>3358.07</v>
      </c>
      <c r="G622" s="35">
        <v>3409.08</v>
      </c>
      <c r="H622" s="35">
        <v>3537.75</v>
      </c>
      <c r="I622" s="35">
        <v>3555.78</v>
      </c>
      <c r="J622" s="35">
        <v>3553.61</v>
      </c>
      <c r="K622" s="35">
        <v>3555.12</v>
      </c>
      <c r="L622" s="35">
        <v>3550.27</v>
      </c>
      <c r="M622" s="35">
        <v>3552.74</v>
      </c>
      <c r="N622" s="35">
        <v>3560.1</v>
      </c>
      <c r="O622" s="35">
        <v>3571.1</v>
      </c>
      <c r="P622" s="35">
        <v>3595.86</v>
      </c>
      <c r="Q622" s="35">
        <v>3558.45</v>
      </c>
      <c r="R622" s="35">
        <v>3533.06</v>
      </c>
      <c r="S622" s="35">
        <v>3498.35</v>
      </c>
      <c r="T622" s="35">
        <v>3436.5</v>
      </c>
      <c r="U622" s="35">
        <v>3391.18</v>
      </c>
      <c r="V622" s="35">
        <v>3362.25</v>
      </c>
      <c r="W622" s="35">
        <v>3387.95</v>
      </c>
      <c r="X622" s="35">
        <v>3353.18</v>
      </c>
      <c r="Y622" s="35">
        <v>3320.14</v>
      </c>
    </row>
    <row r="623" spans="1:25" x14ac:dyDescent="0.25">
      <c r="A623" s="34">
        <v>12</v>
      </c>
      <c r="B623" s="35">
        <v>3342.39</v>
      </c>
      <c r="C623" s="35">
        <v>3339.79</v>
      </c>
      <c r="D623" s="35">
        <v>3342.99</v>
      </c>
      <c r="E623" s="35">
        <v>3345.73</v>
      </c>
      <c r="F623" s="35">
        <v>3377.39</v>
      </c>
      <c r="G623" s="35">
        <v>3382.02</v>
      </c>
      <c r="H623" s="35">
        <v>3415.15</v>
      </c>
      <c r="I623" s="35">
        <v>3436.91</v>
      </c>
      <c r="J623" s="35">
        <v>3515.99</v>
      </c>
      <c r="K623" s="35">
        <v>3541.52</v>
      </c>
      <c r="L623" s="35">
        <v>3536.3</v>
      </c>
      <c r="M623" s="35">
        <v>3533.85</v>
      </c>
      <c r="N623" s="35">
        <v>3537.53</v>
      </c>
      <c r="O623" s="35">
        <v>3546.7</v>
      </c>
      <c r="P623" s="35">
        <v>3599.36</v>
      </c>
      <c r="Q623" s="35">
        <v>3583.94</v>
      </c>
      <c r="R623" s="35">
        <v>3548.68</v>
      </c>
      <c r="S623" s="35">
        <v>3583.21</v>
      </c>
      <c r="T623" s="35">
        <v>3549.87</v>
      </c>
      <c r="U623" s="35">
        <v>3479.43</v>
      </c>
      <c r="V623" s="35">
        <v>3432.94</v>
      </c>
      <c r="W623" s="35">
        <v>3416.47</v>
      </c>
      <c r="X623" s="35">
        <v>3354.98</v>
      </c>
      <c r="Y623" s="35">
        <v>3334.58</v>
      </c>
    </row>
    <row r="624" spans="1:25" x14ac:dyDescent="0.25">
      <c r="A624" s="34">
        <v>13</v>
      </c>
      <c r="B624" s="35">
        <v>3317.39</v>
      </c>
      <c r="C624" s="35">
        <v>3307.79</v>
      </c>
      <c r="D624" s="35">
        <v>3314.94</v>
      </c>
      <c r="E624" s="35">
        <v>3312.39</v>
      </c>
      <c r="F624" s="35">
        <v>3303.43</v>
      </c>
      <c r="G624" s="35">
        <v>3338.21</v>
      </c>
      <c r="H624" s="35">
        <v>3372.75</v>
      </c>
      <c r="I624" s="35">
        <v>3390.49</v>
      </c>
      <c r="J624" s="35">
        <v>3408.28</v>
      </c>
      <c r="K624" s="35">
        <v>3440.34</v>
      </c>
      <c r="L624" s="35">
        <v>3439.37</v>
      </c>
      <c r="M624" s="35">
        <v>3426.77</v>
      </c>
      <c r="N624" s="35">
        <v>3404.04</v>
      </c>
      <c r="O624" s="35">
        <v>3414.3</v>
      </c>
      <c r="P624" s="35">
        <v>3422.99</v>
      </c>
      <c r="Q624" s="35">
        <v>3416.24</v>
      </c>
      <c r="R624" s="35">
        <v>3409.58</v>
      </c>
      <c r="S624" s="35">
        <v>3392.79</v>
      </c>
      <c r="T624" s="35">
        <v>3369.3</v>
      </c>
      <c r="U624" s="35">
        <v>3338.39</v>
      </c>
      <c r="V624" s="35">
        <v>3325.56</v>
      </c>
      <c r="W624" s="35">
        <v>3302.51</v>
      </c>
      <c r="X624" s="35">
        <v>3219.87</v>
      </c>
      <c r="Y624" s="35">
        <v>3222.26</v>
      </c>
    </row>
    <row r="625" spans="1:25" x14ac:dyDescent="0.25">
      <c r="A625" s="34">
        <v>14</v>
      </c>
      <c r="B625" s="35">
        <v>3196.52</v>
      </c>
      <c r="C625" s="35">
        <v>3196.02</v>
      </c>
      <c r="D625" s="35">
        <v>3208.21</v>
      </c>
      <c r="E625" s="35">
        <v>3225.83</v>
      </c>
      <c r="F625" s="35">
        <v>3269.49</v>
      </c>
      <c r="G625" s="35">
        <v>3306.9</v>
      </c>
      <c r="H625" s="35">
        <v>3331.26</v>
      </c>
      <c r="I625" s="35">
        <v>3416.28</v>
      </c>
      <c r="J625" s="35">
        <v>3427.04</v>
      </c>
      <c r="K625" s="35">
        <v>3376.07</v>
      </c>
      <c r="L625" s="35">
        <v>3372.98</v>
      </c>
      <c r="M625" s="35">
        <v>3423.42</v>
      </c>
      <c r="N625" s="35">
        <v>3395.23</v>
      </c>
      <c r="O625" s="35">
        <v>3443.83</v>
      </c>
      <c r="P625" s="35">
        <v>3453.93</v>
      </c>
      <c r="Q625" s="35">
        <v>3482.75</v>
      </c>
      <c r="R625" s="35">
        <v>3460.93</v>
      </c>
      <c r="S625" s="35">
        <v>3406.65</v>
      </c>
      <c r="T625" s="35">
        <v>3335.21</v>
      </c>
      <c r="U625" s="35">
        <v>3311.72</v>
      </c>
      <c r="V625" s="35">
        <v>3310.67</v>
      </c>
      <c r="W625" s="35">
        <v>3304.88</v>
      </c>
      <c r="X625" s="35">
        <v>3310.13</v>
      </c>
      <c r="Y625" s="35">
        <v>3292.14</v>
      </c>
    </row>
    <row r="626" spans="1:25" x14ac:dyDescent="0.25">
      <c r="A626" s="34">
        <v>15</v>
      </c>
      <c r="B626" s="35">
        <v>3341.69</v>
      </c>
      <c r="C626" s="35">
        <v>3345.52</v>
      </c>
      <c r="D626" s="35">
        <v>3365.45</v>
      </c>
      <c r="E626" s="35">
        <v>3371.72</v>
      </c>
      <c r="F626" s="35">
        <v>3396.8</v>
      </c>
      <c r="G626" s="35">
        <v>3459.97</v>
      </c>
      <c r="H626" s="35">
        <v>3486.14</v>
      </c>
      <c r="I626" s="35">
        <v>3512.77</v>
      </c>
      <c r="J626" s="35">
        <v>3519.62</v>
      </c>
      <c r="K626" s="35">
        <v>3519.59</v>
      </c>
      <c r="L626" s="35">
        <v>3514.55</v>
      </c>
      <c r="M626" s="35">
        <v>3519.4</v>
      </c>
      <c r="N626" s="35">
        <v>3544.08</v>
      </c>
      <c r="O626" s="35">
        <v>3595.48</v>
      </c>
      <c r="P626" s="35">
        <v>3542.4</v>
      </c>
      <c r="Q626" s="35">
        <v>3546.31</v>
      </c>
      <c r="R626" s="35">
        <v>3517.81</v>
      </c>
      <c r="S626" s="35">
        <v>3544.72</v>
      </c>
      <c r="T626" s="35">
        <v>3520.5</v>
      </c>
      <c r="U626" s="35">
        <v>3479.57</v>
      </c>
      <c r="V626" s="35">
        <v>3454.05</v>
      </c>
      <c r="W626" s="35">
        <v>3435.47</v>
      </c>
      <c r="X626" s="35">
        <v>3384.35</v>
      </c>
      <c r="Y626" s="35">
        <v>3345.16</v>
      </c>
    </row>
    <row r="627" spans="1:25" x14ac:dyDescent="0.25">
      <c r="A627" s="34">
        <v>16</v>
      </c>
      <c r="B627" s="35">
        <v>3339.04</v>
      </c>
      <c r="C627" s="35">
        <v>3342.67</v>
      </c>
      <c r="D627" s="35">
        <v>3365.55</v>
      </c>
      <c r="E627" s="35">
        <v>3402.31</v>
      </c>
      <c r="F627" s="35">
        <v>3384.42</v>
      </c>
      <c r="G627" s="35">
        <v>3459.67</v>
      </c>
      <c r="H627" s="35">
        <v>3499.95</v>
      </c>
      <c r="I627" s="35">
        <v>3485.77</v>
      </c>
      <c r="J627" s="35">
        <v>3480.59</v>
      </c>
      <c r="K627" s="35">
        <v>3475.9</v>
      </c>
      <c r="L627" s="35">
        <v>3482.08</v>
      </c>
      <c r="M627" s="35">
        <v>3466.36</v>
      </c>
      <c r="N627" s="35">
        <v>3470.28</v>
      </c>
      <c r="O627" s="35">
        <v>3476.43</v>
      </c>
      <c r="P627" s="35">
        <v>3490.73</v>
      </c>
      <c r="Q627" s="35">
        <v>3476.16</v>
      </c>
      <c r="R627" s="35">
        <v>3521.34</v>
      </c>
      <c r="S627" s="35">
        <v>3505.01</v>
      </c>
      <c r="T627" s="35">
        <v>3483.55</v>
      </c>
      <c r="U627" s="35">
        <v>3454.39</v>
      </c>
      <c r="V627" s="35">
        <v>3413.32</v>
      </c>
      <c r="W627" s="35">
        <v>3385.8</v>
      </c>
      <c r="X627" s="35">
        <v>3356.01</v>
      </c>
      <c r="Y627" s="35">
        <v>3341.91</v>
      </c>
    </row>
    <row r="628" spans="1:25" x14ac:dyDescent="0.25">
      <c r="A628" s="34">
        <v>17</v>
      </c>
      <c r="B628" s="35">
        <v>3343.39</v>
      </c>
      <c r="C628" s="35">
        <v>3346.44</v>
      </c>
      <c r="D628" s="35">
        <v>3370.29</v>
      </c>
      <c r="E628" s="35">
        <v>3412.87</v>
      </c>
      <c r="F628" s="35">
        <v>3387.28</v>
      </c>
      <c r="G628" s="35">
        <v>3445.15</v>
      </c>
      <c r="H628" s="35">
        <v>3487.49</v>
      </c>
      <c r="I628" s="35">
        <v>3506.41</v>
      </c>
      <c r="J628" s="35">
        <v>3522.21</v>
      </c>
      <c r="K628" s="35">
        <v>3574.32</v>
      </c>
      <c r="L628" s="35">
        <v>3531.51</v>
      </c>
      <c r="M628" s="35">
        <v>3513.06</v>
      </c>
      <c r="N628" s="35">
        <v>3518.5</v>
      </c>
      <c r="O628" s="35">
        <v>3612.68</v>
      </c>
      <c r="P628" s="35">
        <v>3634.16</v>
      </c>
      <c r="Q628" s="35">
        <v>3567.52</v>
      </c>
      <c r="R628" s="35">
        <v>3649.83</v>
      </c>
      <c r="S628" s="35">
        <v>3588.24</v>
      </c>
      <c r="T628" s="35">
        <v>3539.58</v>
      </c>
      <c r="U628" s="35">
        <v>3507.64</v>
      </c>
      <c r="V628" s="35">
        <v>3462.58</v>
      </c>
      <c r="W628" s="35">
        <v>3438.49</v>
      </c>
      <c r="X628" s="35">
        <v>3383.04</v>
      </c>
      <c r="Y628" s="35">
        <v>3363.42</v>
      </c>
    </row>
    <row r="629" spans="1:25" x14ac:dyDescent="0.25">
      <c r="A629" s="34">
        <v>18</v>
      </c>
      <c r="B629" s="35">
        <v>3362.06</v>
      </c>
      <c r="C629" s="35">
        <v>3378.48</v>
      </c>
      <c r="D629" s="35">
        <v>3424.08</v>
      </c>
      <c r="E629" s="35">
        <v>3456.36</v>
      </c>
      <c r="F629" s="35">
        <v>3419.03</v>
      </c>
      <c r="G629" s="35">
        <v>3487.11</v>
      </c>
      <c r="H629" s="35">
        <v>3547.98</v>
      </c>
      <c r="I629" s="35">
        <v>3589.23</v>
      </c>
      <c r="J629" s="35">
        <v>3606.48</v>
      </c>
      <c r="K629" s="35">
        <v>3606.64</v>
      </c>
      <c r="L629" s="35">
        <v>3593.34</v>
      </c>
      <c r="M629" s="35">
        <v>3596.68</v>
      </c>
      <c r="N629" s="35">
        <v>3594.82</v>
      </c>
      <c r="O629" s="35">
        <v>3647.46</v>
      </c>
      <c r="P629" s="35">
        <v>3655.9</v>
      </c>
      <c r="Q629" s="35">
        <v>3618.37</v>
      </c>
      <c r="R629" s="35">
        <v>3676.19</v>
      </c>
      <c r="S629" s="35">
        <v>3660.99</v>
      </c>
      <c r="T629" s="35">
        <v>3622.53</v>
      </c>
      <c r="U629" s="35">
        <v>3563.96</v>
      </c>
      <c r="V629" s="35">
        <v>3517.41</v>
      </c>
      <c r="W629" s="35">
        <v>3512.63</v>
      </c>
      <c r="X629" s="35">
        <v>3469.48</v>
      </c>
      <c r="Y629" s="35">
        <v>3420.42</v>
      </c>
    </row>
    <row r="630" spans="1:25" x14ac:dyDescent="0.25">
      <c r="A630" s="34">
        <v>19</v>
      </c>
      <c r="B630" s="35">
        <v>3437.08</v>
      </c>
      <c r="C630" s="35">
        <v>3423.74</v>
      </c>
      <c r="D630" s="35">
        <v>3428.73</v>
      </c>
      <c r="E630" s="35">
        <v>3443.24</v>
      </c>
      <c r="F630" s="35">
        <v>3474.69</v>
      </c>
      <c r="G630" s="35">
        <v>3461.83</v>
      </c>
      <c r="H630" s="35">
        <v>3519.99</v>
      </c>
      <c r="I630" s="35">
        <v>3511.11</v>
      </c>
      <c r="J630" s="35">
        <v>3568.16</v>
      </c>
      <c r="K630" s="35">
        <v>3576.61</v>
      </c>
      <c r="L630" s="35">
        <v>3575.03</v>
      </c>
      <c r="M630" s="35">
        <v>3576.61</v>
      </c>
      <c r="N630" s="35">
        <v>3579.18</v>
      </c>
      <c r="O630" s="35">
        <v>3623.95</v>
      </c>
      <c r="P630" s="35">
        <v>3620.5</v>
      </c>
      <c r="Q630" s="35">
        <v>3590.19</v>
      </c>
      <c r="R630" s="35">
        <v>3577.67</v>
      </c>
      <c r="S630" s="35">
        <v>3633.26</v>
      </c>
      <c r="T630" s="35">
        <v>3596.41</v>
      </c>
      <c r="U630" s="35">
        <v>3555.62</v>
      </c>
      <c r="V630" s="35">
        <v>3495.02</v>
      </c>
      <c r="W630" s="35">
        <v>3473.94</v>
      </c>
      <c r="X630" s="35">
        <v>3406.63</v>
      </c>
      <c r="Y630" s="35">
        <v>3388.6</v>
      </c>
    </row>
    <row r="631" spans="1:25" x14ac:dyDescent="0.25">
      <c r="A631" s="34">
        <v>20</v>
      </c>
      <c r="B631" s="35">
        <v>3360.28</v>
      </c>
      <c r="C631" s="35">
        <v>3351.59</v>
      </c>
      <c r="D631" s="35">
        <v>3351.43</v>
      </c>
      <c r="E631" s="35">
        <v>3365.45</v>
      </c>
      <c r="F631" s="35">
        <v>3350.54</v>
      </c>
      <c r="G631" s="35">
        <v>3382.99</v>
      </c>
      <c r="H631" s="35">
        <v>3411.22</v>
      </c>
      <c r="I631" s="35">
        <v>3441.22</v>
      </c>
      <c r="J631" s="35">
        <v>3526.22</v>
      </c>
      <c r="K631" s="35">
        <v>3633.3</v>
      </c>
      <c r="L631" s="35">
        <v>3609.56</v>
      </c>
      <c r="M631" s="35">
        <v>3498.65</v>
      </c>
      <c r="N631" s="35">
        <v>3501.56</v>
      </c>
      <c r="O631" s="35">
        <v>3592.39</v>
      </c>
      <c r="P631" s="35">
        <v>3603.74</v>
      </c>
      <c r="Q631" s="35">
        <v>3586.46</v>
      </c>
      <c r="R631" s="35">
        <v>3555.47</v>
      </c>
      <c r="S631" s="35">
        <v>3614.91</v>
      </c>
      <c r="T631" s="35">
        <v>3543.7</v>
      </c>
      <c r="U631" s="35">
        <v>3506.18</v>
      </c>
      <c r="V631" s="35">
        <v>3464.34</v>
      </c>
      <c r="W631" s="35">
        <v>3433.82</v>
      </c>
      <c r="X631" s="35">
        <v>3379.95</v>
      </c>
      <c r="Y631" s="35">
        <v>3356.04</v>
      </c>
    </row>
    <row r="632" spans="1:25" x14ac:dyDescent="0.25">
      <c r="A632" s="34">
        <v>21</v>
      </c>
      <c r="B632" s="35">
        <v>3374.96</v>
      </c>
      <c r="C632" s="35">
        <v>3376.81</v>
      </c>
      <c r="D632" s="35">
        <v>3419.03</v>
      </c>
      <c r="E632" s="35">
        <v>3461.16</v>
      </c>
      <c r="F632" s="35">
        <v>3440.44</v>
      </c>
      <c r="G632" s="35">
        <v>3490.8</v>
      </c>
      <c r="H632" s="35">
        <v>3518.28</v>
      </c>
      <c r="I632" s="35">
        <v>3550.48</v>
      </c>
      <c r="J632" s="35">
        <v>3603.51</v>
      </c>
      <c r="K632" s="35">
        <v>3603.24</v>
      </c>
      <c r="L632" s="35">
        <v>3598.64</v>
      </c>
      <c r="M632" s="35">
        <v>3513.09</v>
      </c>
      <c r="N632" s="35">
        <v>3480.46</v>
      </c>
      <c r="O632" s="35">
        <v>3475.94</v>
      </c>
      <c r="P632" s="35">
        <v>3550.17</v>
      </c>
      <c r="Q632" s="35">
        <v>3505.35</v>
      </c>
      <c r="R632" s="35">
        <v>3504.55</v>
      </c>
      <c r="S632" s="35">
        <v>3537.69</v>
      </c>
      <c r="T632" s="35">
        <v>3529.78</v>
      </c>
      <c r="U632" s="35">
        <v>3487.96</v>
      </c>
      <c r="V632" s="35">
        <v>3437.58</v>
      </c>
      <c r="W632" s="35">
        <v>3440.19</v>
      </c>
      <c r="X632" s="35">
        <v>3387.46</v>
      </c>
      <c r="Y632" s="35">
        <v>3365.24</v>
      </c>
    </row>
    <row r="633" spans="1:25" x14ac:dyDescent="0.25">
      <c r="A633" s="34">
        <v>22</v>
      </c>
      <c r="B633" s="35">
        <v>3354.53</v>
      </c>
      <c r="C633" s="35">
        <v>3355.29</v>
      </c>
      <c r="D633" s="35">
        <v>3378.08</v>
      </c>
      <c r="E633" s="35">
        <v>3414.86</v>
      </c>
      <c r="F633" s="35">
        <v>3391.91</v>
      </c>
      <c r="G633" s="35">
        <v>3428.83</v>
      </c>
      <c r="H633" s="35">
        <v>3590.1</v>
      </c>
      <c r="I633" s="35">
        <v>3652.97</v>
      </c>
      <c r="J633" s="35">
        <v>3601.18</v>
      </c>
      <c r="K633" s="35">
        <v>3596.77</v>
      </c>
      <c r="L633" s="35">
        <v>3584.24</v>
      </c>
      <c r="M633" s="35">
        <v>3510.13</v>
      </c>
      <c r="N633" s="35">
        <v>3481.13</v>
      </c>
      <c r="O633" s="35">
        <v>3549.05</v>
      </c>
      <c r="P633" s="35">
        <v>3554.5</v>
      </c>
      <c r="Q633" s="35">
        <v>3540.07</v>
      </c>
      <c r="R633" s="35">
        <v>3489.02</v>
      </c>
      <c r="S633" s="35">
        <v>3635.89</v>
      </c>
      <c r="T633" s="35">
        <v>3506.73</v>
      </c>
      <c r="U633" s="35">
        <v>3493.79</v>
      </c>
      <c r="V633" s="35">
        <v>3425.51</v>
      </c>
      <c r="W633" s="35">
        <v>3403.98</v>
      </c>
      <c r="X633" s="35">
        <v>3346.2</v>
      </c>
      <c r="Y633" s="35">
        <v>3289.03</v>
      </c>
    </row>
    <row r="634" spans="1:25" x14ac:dyDescent="0.25">
      <c r="A634" s="34">
        <v>23</v>
      </c>
      <c r="B634" s="35">
        <v>3309.09</v>
      </c>
      <c r="C634" s="35">
        <v>3311.67</v>
      </c>
      <c r="D634" s="35">
        <v>3341</v>
      </c>
      <c r="E634" s="35">
        <v>3381.74</v>
      </c>
      <c r="F634" s="35">
        <v>3382.51</v>
      </c>
      <c r="G634" s="35">
        <v>3464.46</v>
      </c>
      <c r="H634" s="35">
        <v>3517.58</v>
      </c>
      <c r="I634" s="35">
        <v>3544.08</v>
      </c>
      <c r="J634" s="35">
        <v>3626.34</v>
      </c>
      <c r="K634" s="35">
        <v>3625.71</v>
      </c>
      <c r="L634" s="35">
        <v>3622.94</v>
      </c>
      <c r="M634" s="35">
        <v>3539.88</v>
      </c>
      <c r="N634" s="35">
        <v>3543.59</v>
      </c>
      <c r="O634" s="35">
        <v>3561.29</v>
      </c>
      <c r="P634" s="35">
        <v>3567.54</v>
      </c>
      <c r="Q634" s="35">
        <v>3550.68</v>
      </c>
      <c r="R634" s="35">
        <v>3540.8</v>
      </c>
      <c r="S634" s="35">
        <v>3587.01</v>
      </c>
      <c r="T634" s="35">
        <v>3525.36</v>
      </c>
      <c r="U634" s="35">
        <v>3504.99</v>
      </c>
      <c r="V634" s="35">
        <v>3458.51</v>
      </c>
      <c r="W634" s="35">
        <v>3424.25</v>
      </c>
      <c r="X634" s="35">
        <v>3373.84</v>
      </c>
      <c r="Y634" s="35">
        <v>3341.28</v>
      </c>
    </row>
    <row r="635" spans="1:25" x14ac:dyDescent="0.25">
      <c r="A635" s="34">
        <v>24</v>
      </c>
      <c r="B635" s="35">
        <v>3340.99</v>
      </c>
      <c r="C635" s="35">
        <v>3353.47</v>
      </c>
      <c r="D635" s="35">
        <v>3384.32</v>
      </c>
      <c r="E635" s="35">
        <v>3430.7</v>
      </c>
      <c r="F635" s="35">
        <v>3421.79</v>
      </c>
      <c r="G635" s="35">
        <v>3460.32</v>
      </c>
      <c r="H635" s="35">
        <v>3528.14</v>
      </c>
      <c r="I635" s="35">
        <v>3528.07</v>
      </c>
      <c r="J635" s="35">
        <v>3623.69</v>
      </c>
      <c r="K635" s="35">
        <v>3623.04</v>
      </c>
      <c r="L635" s="35">
        <v>3624.07</v>
      </c>
      <c r="M635" s="35">
        <v>3534.01</v>
      </c>
      <c r="N635" s="35">
        <v>3538.08</v>
      </c>
      <c r="O635" s="35">
        <v>3557.4</v>
      </c>
      <c r="P635" s="35">
        <v>3561.7</v>
      </c>
      <c r="Q635" s="35">
        <v>3546.4</v>
      </c>
      <c r="R635" s="35">
        <v>3540.99</v>
      </c>
      <c r="S635" s="35">
        <v>3587.64</v>
      </c>
      <c r="T635" s="35">
        <v>3551.32</v>
      </c>
      <c r="U635" s="35">
        <v>3509.17</v>
      </c>
      <c r="V635" s="35">
        <v>3467.71</v>
      </c>
      <c r="W635" s="35">
        <v>3452.21</v>
      </c>
      <c r="X635" s="35">
        <v>3402.36</v>
      </c>
      <c r="Y635" s="35">
        <v>3351.15</v>
      </c>
    </row>
    <row r="636" spans="1:25" x14ac:dyDescent="0.25">
      <c r="A636" s="34">
        <v>25</v>
      </c>
      <c r="B636" s="35">
        <v>3330.1</v>
      </c>
      <c r="C636" s="35">
        <v>3331.95</v>
      </c>
      <c r="D636" s="35">
        <v>3361.48</v>
      </c>
      <c r="E636" s="35">
        <v>3389.89</v>
      </c>
      <c r="F636" s="35">
        <v>3376.71</v>
      </c>
      <c r="G636" s="35">
        <v>3454.1</v>
      </c>
      <c r="H636" s="35">
        <v>3493.84</v>
      </c>
      <c r="I636" s="35">
        <v>3545.79</v>
      </c>
      <c r="J636" s="35">
        <v>3627.38</v>
      </c>
      <c r="K636" s="35">
        <v>3624.4</v>
      </c>
      <c r="L636" s="35">
        <v>3624.88</v>
      </c>
      <c r="M636" s="35">
        <v>3540.29</v>
      </c>
      <c r="N636" s="35">
        <v>3543.49</v>
      </c>
      <c r="O636" s="35">
        <v>3555.7</v>
      </c>
      <c r="P636" s="35">
        <v>3558.96</v>
      </c>
      <c r="Q636" s="35">
        <v>3547.65</v>
      </c>
      <c r="R636" s="35">
        <v>3516.97</v>
      </c>
      <c r="S636" s="35">
        <v>3586.02</v>
      </c>
      <c r="T636" s="35">
        <v>3597.91</v>
      </c>
      <c r="U636" s="35">
        <v>3500.04</v>
      </c>
      <c r="V636" s="35">
        <v>3505.49</v>
      </c>
      <c r="W636" s="35">
        <v>3458.56</v>
      </c>
      <c r="X636" s="35">
        <v>3428.27</v>
      </c>
      <c r="Y636" s="35">
        <v>3354.83</v>
      </c>
    </row>
    <row r="637" spans="1:25" x14ac:dyDescent="0.25">
      <c r="A637" s="34">
        <v>26</v>
      </c>
      <c r="B637" s="35">
        <v>3392.6</v>
      </c>
      <c r="C637" s="35">
        <v>3402.32</v>
      </c>
      <c r="D637" s="35">
        <v>3405</v>
      </c>
      <c r="E637" s="35">
        <v>3416.48</v>
      </c>
      <c r="F637" s="35">
        <v>3404.94</v>
      </c>
      <c r="G637" s="35">
        <v>3457.66</v>
      </c>
      <c r="H637" s="35">
        <v>3507.57</v>
      </c>
      <c r="I637" s="35">
        <v>3545.96</v>
      </c>
      <c r="J637" s="35">
        <v>3643.89</v>
      </c>
      <c r="K637" s="35">
        <v>3650.57</v>
      </c>
      <c r="L637" s="35">
        <v>3650.92</v>
      </c>
      <c r="M637" s="35">
        <v>3543.94</v>
      </c>
      <c r="N637" s="35">
        <v>3490.69</v>
      </c>
      <c r="O637" s="35">
        <v>3588.47</v>
      </c>
      <c r="P637" s="35">
        <v>3619.36</v>
      </c>
      <c r="Q637" s="35">
        <v>3572.69</v>
      </c>
      <c r="R637" s="35">
        <v>3569.04</v>
      </c>
      <c r="S637" s="35">
        <v>3610.48</v>
      </c>
      <c r="T637" s="35">
        <v>3593.63</v>
      </c>
      <c r="U637" s="35">
        <v>3541.89</v>
      </c>
      <c r="V637" s="35">
        <v>3502.93</v>
      </c>
      <c r="W637" s="35">
        <v>3478.46</v>
      </c>
      <c r="X637" s="35">
        <v>3431.8</v>
      </c>
      <c r="Y637" s="35">
        <v>3371.2</v>
      </c>
    </row>
    <row r="638" spans="1:25" x14ac:dyDescent="0.25">
      <c r="A638" s="34">
        <v>27</v>
      </c>
      <c r="B638" s="35">
        <v>3352.44</v>
      </c>
      <c r="C638" s="35">
        <v>3347.79</v>
      </c>
      <c r="D638" s="35">
        <v>3352.89</v>
      </c>
      <c r="E638" s="35">
        <v>3367.7</v>
      </c>
      <c r="F638" s="35">
        <v>3356.87</v>
      </c>
      <c r="G638" s="35">
        <v>3394.64</v>
      </c>
      <c r="H638" s="35">
        <v>3427.12</v>
      </c>
      <c r="I638" s="35">
        <v>3466.34</v>
      </c>
      <c r="J638" s="35">
        <v>3577.43</v>
      </c>
      <c r="K638" s="35">
        <v>3606.07</v>
      </c>
      <c r="L638" s="35">
        <v>3623.51</v>
      </c>
      <c r="M638" s="35">
        <v>3529.05</v>
      </c>
      <c r="N638" s="35">
        <v>3536.13</v>
      </c>
      <c r="O638" s="35">
        <v>3556.33</v>
      </c>
      <c r="P638" s="35">
        <v>3571.85</v>
      </c>
      <c r="Q638" s="35">
        <v>3561.9</v>
      </c>
      <c r="R638" s="35">
        <v>3541.94</v>
      </c>
      <c r="S638" s="35">
        <v>3586.91</v>
      </c>
      <c r="T638" s="35">
        <v>3567.17</v>
      </c>
      <c r="U638" s="35">
        <v>3525.31</v>
      </c>
      <c r="V638" s="35">
        <v>3493.51</v>
      </c>
      <c r="W638" s="35">
        <v>3446.59</v>
      </c>
      <c r="X638" s="35">
        <v>3388.29</v>
      </c>
      <c r="Y638" s="35">
        <v>3359.2</v>
      </c>
    </row>
    <row r="639" spans="1:25" x14ac:dyDescent="0.25">
      <c r="A639" s="34">
        <v>28</v>
      </c>
      <c r="B639" s="35">
        <v>3353.51</v>
      </c>
      <c r="C639" s="35">
        <v>3354.11</v>
      </c>
      <c r="D639" s="35">
        <v>3414.34</v>
      </c>
      <c r="E639" s="35">
        <v>3346.73</v>
      </c>
      <c r="F639" s="35">
        <v>3403.38</v>
      </c>
      <c r="G639" s="35">
        <v>3466.18</v>
      </c>
      <c r="H639" s="35">
        <v>3493.09</v>
      </c>
      <c r="I639" s="35">
        <v>3509.07</v>
      </c>
      <c r="J639" s="35">
        <v>3557.03</v>
      </c>
      <c r="K639" s="35">
        <v>3483.76</v>
      </c>
      <c r="L639" s="35">
        <v>3473.55</v>
      </c>
      <c r="M639" s="35">
        <v>3472.18</v>
      </c>
      <c r="N639" s="35">
        <v>3470.26</v>
      </c>
      <c r="O639" s="35">
        <v>3487.87</v>
      </c>
      <c r="P639" s="35">
        <v>3499.91</v>
      </c>
      <c r="Q639" s="35">
        <v>3681.59</v>
      </c>
      <c r="R639" s="35">
        <v>3682.81</v>
      </c>
      <c r="S639" s="35">
        <v>3684.83</v>
      </c>
      <c r="T639" s="35">
        <v>3509.46</v>
      </c>
      <c r="U639" s="35">
        <v>3504.68</v>
      </c>
      <c r="V639" s="35">
        <v>3468.39</v>
      </c>
      <c r="W639" s="35">
        <v>3443.82</v>
      </c>
      <c r="X639" s="35">
        <v>3371.53</v>
      </c>
      <c r="Y639" s="35">
        <v>3261.07</v>
      </c>
    </row>
    <row r="640" spans="1:25" x14ac:dyDescent="0.25">
      <c r="A640" s="34">
        <v>29</v>
      </c>
      <c r="B640" s="35">
        <v>3305.09</v>
      </c>
      <c r="C640" s="35">
        <v>3332.46</v>
      </c>
      <c r="D640" s="35">
        <v>3360.63</v>
      </c>
      <c r="E640" s="35">
        <v>3331.75</v>
      </c>
      <c r="F640" s="35">
        <v>3366.53</v>
      </c>
      <c r="G640" s="35">
        <v>3413.25</v>
      </c>
      <c r="H640" s="35">
        <v>3493.77</v>
      </c>
      <c r="I640" s="35">
        <v>3630.02</v>
      </c>
      <c r="J640" s="35">
        <v>3617.9</v>
      </c>
      <c r="K640" s="35">
        <v>3616.96</v>
      </c>
      <c r="L640" s="35">
        <v>3538.63</v>
      </c>
      <c r="M640" s="35">
        <v>3497.23</v>
      </c>
      <c r="N640" s="35">
        <v>3501.56</v>
      </c>
      <c r="O640" s="35">
        <v>3563.51</v>
      </c>
      <c r="P640" s="35">
        <v>3564.73</v>
      </c>
      <c r="Q640" s="35">
        <v>3508.94</v>
      </c>
      <c r="R640" s="35">
        <v>3491.27</v>
      </c>
      <c r="S640" s="35">
        <v>3480.64</v>
      </c>
      <c r="T640" s="35">
        <v>3451.53</v>
      </c>
      <c r="U640" s="35">
        <v>3461.17</v>
      </c>
      <c r="V640" s="35">
        <v>3423.21</v>
      </c>
      <c r="W640" s="35">
        <v>3376.62</v>
      </c>
      <c r="X640" s="35">
        <v>3340.72</v>
      </c>
      <c r="Y640" s="35">
        <v>3263.84</v>
      </c>
    </row>
    <row r="641" spans="1:25" x14ac:dyDescent="0.25">
      <c r="A641" s="34">
        <v>30</v>
      </c>
      <c r="B641" s="35">
        <v>3290.81</v>
      </c>
      <c r="C641" s="35">
        <v>3272.82</v>
      </c>
      <c r="D641" s="35">
        <v>3372.37</v>
      </c>
      <c r="E641" s="35">
        <v>3433.2</v>
      </c>
      <c r="F641" s="35">
        <v>3462.07</v>
      </c>
      <c r="G641" s="35">
        <v>3520.59</v>
      </c>
      <c r="H641" s="35">
        <v>3556.07</v>
      </c>
      <c r="I641" s="35">
        <v>3596.28</v>
      </c>
      <c r="J641" s="35">
        <v>3635.44</v>
      </c>
      <c r="K641" s="35">
        <v>3650.61</v>
      </c>
      <c r="L641" s="35">
        <v>3669.69</v>
      </c>
      <c r="M641" s="35">
        <v>3671.16</v>
      </c>
      <c r="N641" s="35">
        <v>3639.17</v>
      </c>
      <c r="O641" s="35">
        <v>3653.8</v>
      </c>
      <c r="P641" s="35">
        <v>3652.23</v>
      </c>
      <c r="Q641" s="35">
        <v>3612.96</v>
      </c>
      <c r="R641" s="35">
        <v>3604.1</v>
      </c>
      <c r="S641" s="35">
        <v>3685.53</v>
      </c>
      <c r="T641" s="35">
        <v>3689.83</v>
      </c>
      <c r="U641" s="35">
        <v>3570.58</v>
      </c>
      <c r="V641" s="35">
        <v>3533.57</v>
      </c>
      <c r="W641" s="35">
        <v>3508.81</v>
      </c>
      <c r="X641" s="35">
        <v>3414.17</v>
      </c>
      <c r="Y641" s="35">
        <v>3284.15</v>
      </c>
    </row>
    <row r="642" spans="1:25" x14ac:dyDescent="0.25">
      <c r="A642" s="34">
        <v>31</v>
      </c>
      <c r="B642" s="35">
        <v>0</v>
      </c>
      <c r="C642" s="35">
        <v>0</v>
      </c>
      <c r="D642" s="35">
        <v>0</v>
      </c>
      <c r="E642" s="35">
        <v>0</v>
      </c>
      <c r="F642" s="35">
        <v>0</v>
      </c>
      <c r="G642" s="35">
        <v>0</v>
      </c>
      <c r="H642" s="35">
        <v>0</v>
      </c>
      <c r="I642" s="35">
        <v>0</v>
      </c>
      <c r="J642" s="35">
        <v>0</v>
      </c>
      <c r="K642" s="35">
        <v>0</v>
      </c>
      <c r="L642" s="35">
        <v>0</v>
      </c>
      <c r="M642" s="35">
        <v>0</v>
      </c>
      <c r="N642" s="35">
        <v>0</v>
      </c>
      <c r="O642" s="35">
        <v>0</v>
      </c>
      <c r="P642" s="35">
        <v>0</v>
      </c>
      <c r="Q642" s="35">
        <v>0</v>
      </c>
      <c r="R642" s="35">
        <v>0</v>
      </c>
      <c r="S642" s="35">
        <v>0</v>
      </c>
      <c r="T642" s="35">
        <v>0</v>
      </c>
      <c r="U642" s="35">
        <v>0</v>
      </c>
      <c r="V642" s="35">
        <v>0</v>
      </c>
      <c r="W642" s="35">
        <v>0</v>
      </c>
      <c r="X642" s="35">
        <v>0</v>
      </c>
      <c r="Y642" s="35">
        <v>0</v>
      </c>
    </row>
    <row r="643" spans="1:25" x14ac:dyDescent="0.25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</row>
    <row r="644" spans="1:25" x14ac:dyDescent="0.25">
      <c r="A644" s="89" t="s">
        <v>80</v>
      </c>
      <c r="B644" s="90" t="s">
        <v>108</v>
      </c>
      <c r="C644" s="90"/>
      <c r="D644" s="90"/>
      <c r="E644" s="90"/>
      <c r="F644" s="90"/>
      <c r="G644" s="90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90"/>
      <c r="U644" s="90"/>
      <c r="V644" s="90"/>
      <c r="W644" s="90"/>
      <c r="X644" s="90"/>
      <c r="Y644" s="90"/>
    </row>
    <row r="645" spans="1:25" ht="30" x14ac:dyDescent="0.25">
      <c r="A645" s="89"/>
      <c r="B645" s="37" t="s">
        <v>82</v>
      </c>
      <c r="C645" s="37" t="s">
        <v>83</v>
      </c>
      <c r="D645" s="37" t="s">
        <v>84</v>
      </c>
      <c r="E645" s="37" t="s">
        <v>85</v>
      </c>
      <c r="F645" s="37" t="s">
        <v>86</v>
      </c>
      <c r="G645" s="37" t="s">
        <v>87</v>
      </c>
      <c r="H645" s="37" t="s">
        <v>88</v>
      </c>
      <c r="I645" s="37" t="s">
        <v>89</v>
      </c>
      <c r="J645" s="37" t="s">
        <v>90</v>
      </c>
      <c r="K645" s="37" t="s">
        <v>91</v>
      </c>
      <c r="L645" s="37" t="s">
        <v>92</v>
      </c>
      <c r="M645" s="37" t="s">
        <v>93</v>
      </c>
      <c r="N645" s="37" t="s">
        <v>94</v>
      </c>
      <c r="O645" s="37" t="s">
        <v>95</v>
      </c>
      <c r="P645" s="37" t="s">
        <v>96</v>
      </c>
      <c r="Q645" s="37" t="s">
        <v>97</v>
      </c>
      <c r="R645" s="37" t="s">
        <v>98</v>
      </c>
      <c r="S645" s="37" t="s">
        <v>99</v>
      </c>
      <c r="T645" s="37" t="s">
        <v>100</v>
      </c>
      <c r="U645" s="37" t="s">
        <v>101</v>
      </c>
      <c r="V645" s="37" t="s">
        <v>102</v>
      </c>
      <c r="W645" s="37" t="s">
        <v>103</v>
      </c>
      <c r="X645" s="37" t="s">
        <v>104</v>
      </c>
      <c r="Y645" s="37" t="s">
        <v>105</v>
      </c>
    </row>
    <row r="646" spans="1:25" x14ac:dyDescent="0.25">
      <c r="A646" s="34">
        <v>1</v>
      </c>
      <c r="B646" s="35">
        <v>3789.47</v>
      </c>
      <c r="C646" s="35">
        <v>3788.91</v>
      </c>
      <c r="D646" s="35">
        <v>3839.36</v>
      </c>
      <c r="E646" s="35">
        <v>3848.31</v>
      </c>
      <c r="F646" s="35">
        <v>3914.04</v>
      </c>
      <c r="G646" s="35">
        <v>3953.76</v>
      </c>
      <c r="H646" s="35">
        <v>3970.41</v>
      </c>
      <c r="I646" s="35">
        <v>4063.29</v>
      </c>
      <c r="J646" s="35">
        <v>4063.5</v>
      </c>
      <c r="K646" s="35">
        <v>4062.81</v>
      </c>
      <c r="L646" s="35">
        <v>4062.08</v>
      </c>
      <c r="M646" s="35">
        <v>4063.22</v>
      </c>
      <c r="N646" s="35">
        <v>3989.39</v>
      </c>
      <c r="O646" s="35">
        <v>4058.21</v>
      </c>
      <c r="P646" s="35">
        <v>4079.49</v>
      </c>
      <c r="Q646" s="35">
        <v>4058.12</v>
      </c>
      <c r="R646" s="35">
        <v>4056.99</v>
      </c>
      <c r="S646" s="35">
        <v>3971.17</v>
      </c>
      <c r="T646" s="35">
        <v>3941.76</v>
      </c>
      <c r="U646" s="35">
        <v>3964.87</v>
      </c>
      <c r="V646" s="35">
        <v>3910.14</v>
      </c>
      <c r="W646" s="35">
        <v>3867.7</v>
      </c>
      <c r="X646" s="35">
        <v>3829.43</v>
      </c>
      <c r="Y646" s="35">
        <v>3789.24</v>
      </c>
    </row>
    <row r="647" spans="1:25" x14ac:dyDescent="0.25">
      <c r="A647" s="34">
        <v>2</v>
      </c>
      <c r="B647" s="35">
        <v>3881.88</v>
      </c>
      <c r="C647" s="35">
        <v>3899.88</v>
      </c>
      <c r="D647" s="35">
        <v>3891.04</v>
      </c>
      <c r="E647" s="35">
        <v>3925.03</v>
      </c>
      <c r="F647" s="35">
        <v>3974.82</v>
      </c>
      <c r="G647" s="35">
        <v>3959.31</v>
      </c>
      <c r="H647" s="35">
        <v>4025.16</v>
      </c>
      <c r="I647" s="35">
        <v>4154.68</v>
      </c>
      <c r="J647" s="35">
        <v>4129.16</v>
      </c>
      <c r="K647" s="35">
        <v>4123.8900000000003</v>
      </c>
      <c r="L647" s="35">
        <v>4117.74</v>
      </c>
      <c r="M647" s="35">
        <v>4113.55</v>
      </c>
      <c r="N647" s="35">
        <v>4148.88</v>
      </c>
      <c r="O647" s="35">
        <v>4143.3599999999997</v>
      </c>
      <c r="P647" s="35">
        <v>4179.45</v>
      </c>
      <c r="Q647" s="35">
        <v>4126.7299999999996</v>
      </c>
      <c r="R647" s="35">
        <v>4113.75</v>
      </c>
      <c r="S647" s="35">
        <v>4115.28</v>
      </c>
      <c r="T647" s="35">
        <v>4151.51</v>
      </c>
      <c r="U647" s="35">
        <v>4073.69</v>
      </c>
      <c r="V647" s="35">
        <v>3981.42</v>
      </c>
      <c r="W647" s="35">
        <v>3978.5</v>
      </c>
      <c r="X647" s="35">
        <v>3932.11</v>
      </c>
      <c r="Y647" s="35">
        <v>3873.7</v>
      </c>
    </row>
    <row r="648" spans="1:25" x14ac:dyDescent="0.25">
      <c r="A648" s="34">
        <v>3</v>
      </c>
      <c r="B648" s="35">
        <v>3941.23</v>
      </c>
      <c r="C648" s="35">
        <v>3953.69</v>
      </c>
      <c r="D648" s="35">
        <v>3985.08</v>
      </c>
      <c r="E648" s="35">
        <v>3999.35</v>
      </c>
      <c r="F648" s="35">
        <v>4130.87</v>
      </c>
      <c r="G648" s="35">
        <v>4088.07</v>
      </c>
      <c r="H648" s="35">
        <v>4112.8599999999997</v>
      </c>
      <c r="I648" s="35">
        <v>4168.26</v>
      </c>
      <c r="J648" s="35">
        <v>4177.2</v>
      </c>
      <c r="K648" s="35">
        <v>4179.37</v>
      </c>
      <c r="L648" s="35">
        <v>4149.3900000000003</v>
      </c>
      <c r="M648" s="35">
        <v>4138.58</v>
      </c>
      <c r="N648" s="35">
        <v>4158.6000000000004</v>
      </c>
      <c r="O648" s="35">
        <v>4183.38</v>
      </c>
      <c r="P648" s="35">
        <v>4206.8999999999996</v>
      </c>
      <c r="Q648" s="35">
        <v>4178.0600000000004</v>
      </c>
      <c r="R648" s="35">
        <v>4192.32</v>
      </c>
      <c r="S648" s="35">
        <v>4132.43</v>
      </c>
      <c r="T648" s="35">
        <v>4186.1400000000003</v>
      </c>
      <c r="U648" s="35">
        <v>4094.98</v>
      </c>
      <c r="V648" s="35">
        <v>4027.19</v>
      </c>
      <c r="W648" s="35">
        <v>4013.16</v>
      </c>
      <c r="X648" s="35">
        <v>3989.59</v>
      </c>
      <c r="Y648" s="35">
        <v>3957.32</v>
      </c>
    </row>
    <row r="649" spans="1:25" x14ac:dyDescent="0.25">
      <c r="A649" s="34">
        <v>4</v>
      </c>
      <c r="B649" s="35">
        <v>4129.99</v>
      </c>
      <c r="C649" s="35">
        <v>4093.62</v>
      </c>
      <c r="D649" s="35">
        <v>4113.1499999999996</v>
      </c>
      <c r="E649" s="35">
        <v>4117.1899999999996</v>
      </c>
      <c r="F649" s="35">
        <v>4220.2</v>
      </c>
      <c r="G649" s="35">
        <v>4195.78</v>
      </c>
      <c r="H649" s="35">
        <v>4187.2</v>
      </c>
      <c r="I649" s="35">
        <v>4182.6499999999996</v>
      </c>
      <c r="J649" s="35">
        <v>4173.49</v>
      </c>
      <c r="K649" s="35">
        <v>4201.8900000000003</v>
      </c>
      <c r="L649" s="35">
        <v>4193.22</v>
      </c>
      <c r="M649" s="35">
        <v>4210.99</v>
      </c>
      <c r="N649" s="35">
        <v>4205.68</v>
      </c>
      <c r="O649" s="35">
        <v>4162.0200000000004</v>
      </c>
      <c r="P649" s="35">
        <v>4191.63</v>
      </c>
      <c r="Q649" s="35">
        <v>4222.3599999999997</v>
      </c>
      <c r="R649" s="35">
        <v>4230.59</v>
      </c>
      <c r="S649" s="35">
        <v>4192.0600000000004</v>
      </c>
      <c r="T649" s="35">
        <v>4227.8500000000004</v>
      </c>
      <c r="U649" s="35">
        <v>4183.75</v>
      </c>
      <c r="V649" s="35">
        <v>4187.4799999999996</v>
      </c>
      <c r="W649" s="35">
        <v>4093.82</v>
      </c>
      <c r="X649" s="35">
        <v>4093.13</v>
      </c>
      <c r="Y649" s="35">
        <v>4060.8</v>
      </c>
    </row>
    <row r="650" spans="1:25" x14ac:dyDescent="0.25">
      <c r="A650" s="34">
        <v>5</v>
      </c>
      <c r="B650" s="35">
        <v>4213.13</v>
      </c>
      <c r="C650" s="35">
        <v>4212.75</v>
      </c>
      <c r="D650" s="35">
        <v>4210.71</v>
      </c>
      <c r="E650" s="35">
        <v>4221.5200000000004</v>
      </c>
      <c r="F650" s="35">
        <v>4278.5600000000004</v>
      </c>
      <c r="G650" s="35">
        <v>4255.51</v>
      </c>
      <c r="H650" s="35">
        <v>4296.43</v>
      </c>
      <c r="I650" s="35">
        <v>4290.32</v>
      </c>
      <c r="J650" s="35">
        <v>4272.6400000000003</v>
      </c>
      <c r="K650" s="35">
        <v>4247.16</v>
      </c>
      <c r="L650" s="35">
        <v>4246.53</v>
      </c>
      <c r="M650" s="35">
        <v>4249.6499999999996</v>
      </c>
      <c r="N650" s="35">
        <v>4254.87</v>
      </c>
      <c r="O650" s="35">
        <v>4264.99</v>
      </c>
      <c r="P650" s="35">
        <v>4280.66</v>
      </c>
      <c r="Q650" s="35">
        <v>4250.83</v>
      </c>
      <c r="R650" s="35">
        <v>4248.3900000000003</v>
      </c>
      <c r="S650" s="35">
        <v>4252.7700000000004</v>
      </c>
      <c r="T650" s="35">
        <v>4262.79</v>
      </c>
      <c r="U650" s="35">
        <v>4294.3599999999997</v>
      </c>
      <c r="V650" s="35">
        <v>4295.63</v>
      </c>
      <c r="W650" s="35">
        <v>4285.9399999999996</v>
      </c>
      <c r="X650" s="35">
        <v>4213.0600000000004</v>
      </c>
      <c r="Y650" s="35">
        <v>4207.28</v>
      </c>
    </row>
    <row r="651" spans="1:25" x14ac:dyDescent="0.25">
      <c r="A651" s="34">
        <v>6</v>
      </c>
      <c r="B651" s="35">
        <v>3987.06</v>
      </c>
      <c r="C651" s="35">
        <v>3985.26</v>
      </c>
      <c r="D651" s="35">
        <v>3976.71</v>
      </c>
      <c r="E651" s="35">
        <v>4019.72</v>
      </c>
      <c r="F651" s="35">
        <v>4041.26</v>
      </c>
      <c r="G651" s="35">
        <v>4022.06</v>
      </c>
      <c r="H651" s="35">
        <v>4049.8</v>
      </c>
      <c r="I651" s="35">
        <v>4049.45</v>
      </c>
      <c r="J651" s="35">
        <v>4065.38</v>
      </c>
      <c r="K651" s="35">
        <v>4105.47</v>
      </c>
      <c r="L651" s="35">
        <v>4105.82</v>
      </c>
      <c r="M651" s="35">
        <v>4101.95</v>
      </c>
      <c r="N651" s="35">
        <v>4106.8999999999996</v>
      </c>
      <c r="O651" s="35">
        <v>4125.51</v>
      </c>
      <c r="P651" s="35">
        <v>4176.57</v>
      </c>
      <c r="Q651" s="35">
        <v>4150.75</v>
      </c>
      <c r="R651" s="35">
        <v>4169.6899999999996</v>
      </c>
      <c r="S651" s="35">
        <v>4120.45</v>
      </c>
      <c r="T651" s="35">
        <v>4085.9</v>
      </c>
      <c r="U651" s="35">
        <v>4118.57</v>
      </c>
      <c r="V651" s="35">
        <v>4092.34</v>
      </c>
      <c r="W651" s="35">
        <v>4056.22</v>
      </c>
      <c r="X651" s="35">
        <v>3964.18</v>
      </c>
      <c r="Y651" s="35">
        <v>3957.18</v>
      </c>
    </row>
    <row r="652" spans="1:25" x14ac:dyDescent="0.25">
      <c r="A652" s="34">
        <v>7</v>
      </c>
      <c r="B652" s="35">
        <v>3899.89</v>
      </c>
      <c r="C652" s="35">
        <v>3897.22</v>
      </c>
      <c r="D652" s="35">
        <v>3908.03</v>
      </c>
      <c r="E652" s="35">
        <v>3961.89</v>
      </c>
      <c r="F652" s="35">
        <v>3994.49</v>
      </c>
      <c r="G652" s="35">
        <v>3991.36</v>
      </c>
      <c r="H652" s="35">
        <v>4004.6</v>
      </c>
      <c r="I652" s="35">
        <v>4049.58</v>
      </c>
      <c r="J652" s="35">
        <v>4058.45</v>
      </c>
      <c r="K652" s="35">
        <v>4069.4</v>
      </c>
      <c r="L652" s="35">
        <v>4052.79</v>
      </c>
      <c r="M652" s="35">
        <v>4053.32</v>
      </c>
      <c r="N652" s="35">
        <v>4063.97</v>
      </c>
      <c r="O652" s="35">
        <v>4080.88</v>
      </c>
      <c r="P652" s="35">
        <v>4109.34</v>
      </c>
      <c r="Q652" s="35">
        <v>4097.9399999999996</v>
      </c>
      <c r="R652" s="35">
        <v>4060.1</v>
      </c>
      <c r="S652" s="35">
        <v>4047.51</v>
      </c>
      <c r="T652" s="35">
        <v>4015.36</v>
      </c>
      <c r="U652" s="35">
        <v>4039.3</v>
      </c>
      <c r="V652" s="35">
        <v>3995.05</v>
      </c>
      <c r="W652" s="35">
        <v>3980.88</v>
      </c>
      <c r="X652" s="35">
        <v>3939.15</v>
      </c>
      <c r="Y652" s="35">
        <v>3924.95</v>
      </c>
    </row>
    <row r="653" spans="1:25" x14ac:dyDescent="0.25">
      <c r="A653" s="34">
        <v>8</v>
      </c>
      <c r="B653" s="35">
        <v>3937.06</v>
      </c>
      <c r="C653" s="35">
        <v>3962.43</v>
      </c>
      <c r="D653" s="35">
        <v>3992.67</v>
      </c>
      <c r="E653" s="35">
        <v>4082.34</v>
      </c>
      <c r="F653" s="35">
        <v>4072.28</v>
      </c>
      <c r="G653" s="35">
        <v>4142.3</v>
      </c>
      <c r="H653" s="35">
        <v>4078.6</v>
      </c>
      <c r="I653" s="35">
        <v>4082.53</v>
      </c>
      <c r="J653" s="35">
        <v>4082.93</v>
      </c>
      <c r="K653" s="35">
        <v>4105.66</v>
      </c>
      <c r="L653" s="35">
        <v>4097.26</v>
      </c>
      <c r="M653" s="35">
        <v>4099.5200000000004</v>
      </c>
      <c r="N653" s="35">
        <v>4101.1099999999997</v>
      </c>
      <c r="O653" s="35">
        <v>4139.57</v>
      </c>
      <c r="P653" s="35">
        <v>4203.18</v>
      </c>
      <c r="Q653" s="35">
        <v>4199.74</v>
      </c>
      <c r="R653" s="35">
        <v>4161.37</v>
      </c>
      <c r="S653" s="35">
        <v>4087.83</v>
      </c>
      <c r="T653" s="35">
        <v>4074.92</v>
      </c>
      <c r="U653" s="35">
        <v>4044.19</v>
      </c>
      <c r="V653" s="35">
        <v>4005.06</v>
      </c>
      <c r="W653" s="35">
        <v>3962.81</v>
      </c>
      <c r="X653" s="35">
        <v>3929.84</v>
      </c>
      <c r="Y653" s="35">
        <v>3889.54</v>
      </c>
    </row>
    <row r="654" spans="1:25" x14ac:dyDescent="0.25">
      <c r="A654" s="34">
        <v>9</v>
      </c>
      <c r="B654" s="35">
        <v>3884.42</v>
      </c>
      <c r="C654" s="35">
        <v>3868.89</v>
      </c>
      <c r="D654" s="35">
        <v>3878.05</v>
      </c>
      <c r="E654" s="35">
        <v>3908.09</v>
      </c>
      <c r="F654" s="35">
        <v>3955.24</v>
      </c>
      <c r="G654" s="35">
        <v>3986.87</v>
      </c>
      <c r="H654" s="35">
        <v>4077.69</v>
      </c>
      <c r="I654" s="35">
        <v>4112.04</v>
      </c>
      <c r="J654" s="35">
        <v>4107.91</v>
      </c>
      <c r="K654" s="35">
        <v>4107.21</v>
      </c>
      <c r="L654" s="35">
        <v>4098.82</v>
      </c>
      <c r="M654" s="35">
        <v>4103.6000000000004</v>
      </c>
      <c r="N654" s="35">
        <v>4112.46</v>
      </c>
      <c r="O654" s="35">
        <v>4134.53</v>
      </c>
      <c r="P654" s="35">
        <v>4151.51</v>
      </c>
      <c r="Q654" s="35">
        <v>4139.92</v>
      </c>
      <c r="R654" s="35">
        <v>4109.1000000000004</v>
      </c>
      <c r="S654" s="35">
        <v>4072.63</v>
      </c>
      <c r="T654" s="35">
        <v>4051.01</v>
      </c>
      <c r="U654" s="35">
        <v>4020.93</v>
      </c>
      <c r="V654" s="35">
        <v>3995.8</v>
      </c>
      <c r="W654" s="35">
        <v>3984.07</v>
      </c>
      <c r="X654" s="35">
        <v>3951.12</v>
      </c>
      <c r="Y654" s="35">
        <v>3918.2</v>
      </c>
    </row>
    <row r="655" spans="1:25" x14ac:dyDescent="0.25">
      <c r="A655" s="34">
        <v>10</v>
      </c>
      <c r="B655" s="35">
        <v>3904.93</v>
      </c>
      <c r="C655" s="35">
        <v>3892.56</v>
      </c>
      <c r="D655" s="35">
        <v>3921.81</v>
      </c>
      <c r="E655" s="35">
        <v>3941.1</v>
      </c>
      <c r="F655" s="35">
        <v>3972.83</v>
      </c>
      <c r="G655" s="35">
        <v>4007.92</v>
      </c>
      <c r="H655" s="35">
        <v>4101</v>
      </c>
      <c r="I655" s="35">
        <v>4152.2299999999996</v>
      </c>
      <c r="J655" s="35">
        <v>4146.3</v>
      </c>
      <c r="K655" s="35">
        <v>4147.1099999999997</v>
      </c>
      <c r="L655" s="35">
        <v>4138.24</v>
      </c>
      <c r="M655" s="35">
        <v>4142.05</v>
      </c>
      <c r="N655" s="35">
        <v>4145.45</v>
      </c>
      <c r="O655" s="35">
        <v>4166.71</v>
      </c>
      <c r="P655" s="35">
        <v>4169.82</v>
      </c>
      <c r="Q655" s="35">
        <v>4163</v>
      </c>
      <c r="R655" s="35">
        <v>4151.3599999999997</v>
      </c>
      <c r="S655" s="35">
        <v>4191.1099999999997</v>
      </c>
      <c r="T655" s="35">
        <v>4187.87</v>
      </c>
      <c r="U655" s="35">
        <v>4098.57</v>
      </c>
      <c r="V655" s="35">
        <v>4029.22</v>
      </c>
      <c r="W655" s="35">
        <v>4011.94</v>
      </c>
      <c r="X655" s="35">
        <v>3976.17</v>
      </c>
      <c r="Y655" s="35">
        <v>3937.41</v>
      </c>
    </row>
    <row r="656" spans="1:25" x14ac:dyDescent="0.25">
      <c r="A656" s="34">
        <v>11</v>
      </c>
      <c r="B656" s="35">
        <v>3920.07</v>
      </c>
      <c r="C656" s="35">
        <v>3919.85</v>
      </c>
      <c r="D656" s="35">
        <v>3937.51</v>
      </c>
      <c r="E656" s="35">
        <v>3952.38</v>
      </c>
      <c r="F656" s="35">
        <v>3945.04</v>
      </c>
      <c r="G656" s="35">
        <v>3996.05</v>
      </c>
      <c r="H656" s="35">
        <v>4124.72</v>
      </c>
      <c r="I656" s="35">
        <v>4142.75</v>
      </c>
      <c r="J656" s="35">
        <v>4140.58</v>
      </c>
      <c r="K656" s="35">
        <v>4142.09</v>
      </c>
      <c r="L656" s="35">
        <v>4137.24</v>
      </c>
      <c r="M656" s="35">
        <v>4139.71</v>
      </c>
      <c r="N656" s="35">
        <v>4147.07</v>
      </c>
      <c r="O656" s="35">
        <v>4158.07</v>
      </c>
      <c r="P656" s="35">
        <v>4182.83</v>
      </c>
      <c r="Q656" s="35">
        <v>4145.42</v>
      </c>
      <c r="R656" s="35">
        <v>4120.03</v>
      </c>
      <c r="S656" s="35">
        <v>4085.32</v>
      </c>
      <c r="T656" s="35">
        <v>4023.47</v>
      </c>
      <c r="U656" s="35">
        <v>3978.15</v>
      </c>
      <c r="V656" s="35">
        <v>3949.22</v>
      </c>
      <c r="W656" s="35">
        <v>3974.92</v>
      </c>
      <c r="X656" s="35">
        <v>3940.15</v>
      </c>
      <c r="Y656" s="35">
        <v>3907.11</v>
      </c>
    </row>
    <row r="657" spans="1:25" x14ac:dyDescent="0.25">
      <c r="A657" s="34">
        <v>12</v>
      </c>
      <c r="B657" s="35">
        <v>3929.36</v>
      </c>
      <c r="C657" s="35">
        <v>3926.76</v>
      </c>
      <c r="D657" s="35">
        <v>3929.96</v>
      </c>
      <c r="E657" s="35">
        <v>3932.7</v>
      </c>
      <c r="F657" s="35">
        <v>3964.36</v>
      </c>
      <c r="G657" s="35">
        <v>3968.99</v>
      </c>
      <c r="H657" s="35">
        <v>4002.12</v>
      </c>
      <c r="I657" s="35">
        <v>4023.88</v>
      </c>
      <c r="J657" s="35">
        <v>4102.96</v>
      </c>
      <c r="K657" s="35">
        <v>4128.49</v>
      </c>
      <c r="L657" s="35">
        <v>4123.2700000000004</v>
      </c>
      <c r="M657" s="35">
        <v>4120.82</v>
      </c>
      <c r="N657" s="35">
        <v>4124.5</v>
      </c>
      <c r="O657" s="35">
        <v>4133.67</v>
      </c>
      <c r="P657" s="35">
        <v>4186.33</v>
      </c>
      <c r="Q657" s="35">
        <v>4170.91</v>
      </c>
      <c r="R657" s="35">
        <v>4135.6499999999996</v>
      </c>
      <c r="S657" s="35">
        <v>4170.18</v>
      </c>
      <c r="T657" s="35">
        <v>4136.84</v>
      </c>
      <c r="U657" s="35">
        <v>4066.4</v>
      </c>
      <c r="V657" s="35">
        <v>4019.91</v>
      </c>
      <c r="W657" s="35">
        <v>4003.44</v>
      </c>
      <c r="X657" s="35">
        <v>3941.95</v>
      </c>
      <c r="Y657" s="35">
        <v>3921.55</v>
      </c>
    </row>
    <row r="658" spans="1:25" x14ac:dyDescent="0.25">
      <c r="A658" s="34">
        <v>13</v>
      </c>
      <c r="B658" s="35">
        <v>3904.36</v>
      </c>
      <c r="C658" s="35">
        <v>3894.76</v>
      </c>
      <c r="D658" s="35">
        <v>3901.91</v>
      </c>
      <c r="E658" s="35">
        <v>3899.36</v>
      </c>
      <c r="F658" s="35">
        <v>3890.4</v>
      </c>
      <c r="G658" s="35">
        <v>3925.18</v>
      </c>
      <c r="H658" s="35">
        <v>3959.72</v>
      </c>
      <c r="I658" s="35">
        <v>3977.46</v>
      </c>
      <c r="J658" s="35">
        <v>3995.25</v>
      </c>
      <c r="K658" s="35">
        <v>4027.31</v>
      </c>
      <c r="L658" s="35">
        <v>4026.34</v>
      </c>
      <c r="M658" s="35">
        <v>4013.74</v>
      </c>
      <c r="N658" s="35">
        <v>3991.01</v>
      </c>
      <c r="O658" s="35">
        <v>4001.27</v>
      </c>
      <c r="P658" s="35">
        <v>4009.96</v>
      </c>
      <c r="Q658" s="35">
        <v>4003.21</v>
      </c>
      <c r="R658" s="35">
        <v>3996.55</v>
      </c>
      <c r="S658" s="35">
        <v>3979.76</v>
      </c>
      <c r="T658" s="35">
        <v>3956.27</v>
      </c>
      <c r="U658" s="35">
        <v>3925.36</v>
      </c>
      <c r="V658" s="35">
        <v>3912.53</v>
      </c>
      <c r="W658" s="35">
        <v>3889.48</v>
      </c>
      <c r="X658" s="35">
        <v>3806.84</v>
      </c>
      <c r="Y658" s="35">
        <v>3809.23</v>
      </c>
    </row>
    <row r="659" spans="1:25" x14ac:dyDescent="0.25">
      <c r="A659" s="34">
        <v>14</v>
      </c>
      <c r="B659" s="35">
        <v>3783.49</v>
      </c>
      <c r="C659" s="35">
        <v>3782.99</v>
      </c>
      <c r="D659" s="35">
        <v>3795.18</v>
      </c>
      <c r="E659" s="35">
        <v>3812.8</v>
      </c>
      <c r="F659" s="35">
        <v>3856.46</v>
      </c>
      <c r="G659" s="35">
        <v>3893.87</v>
      </c>
      <c r="H659" s="35">
        <v>3918.23</v>
      </c>
      <c r="I659" s="35">
        <v>4003.25</v>
      </c>
      <c r="J659" s="35">
        <v>4014.01</v>
      </c>
      <c r="K659" s="35">
        <v>3963.04</v>
      </c>
      <c r="L659" s="35">
        <v>3959.95</v>
      </c>
      <c r="M659" s="35">
        <v>4010.39</v>
      </c>
      <c r="N659" s="35">
        <v>3982.2</v>
      </c>
      <c r="O659" s="35">
        <v>4030.8</v>
      </c>
      <c r="P659" s="35">
        <v>4040.9</v>
      </c>
      <c r="Q659" s="35">
        <v>4069.72</v>
      </c>
      <c r="R659" s="35">
        <v>4047.9</v>
      </c>
      <c r="S659" s="35">
        <v>3993.62</v>
      </c>
      <c r="T659" s="35">
        <v>3922.18</v>
      </c>
      <c r="U659" s="35">
        <v>3898.69</v>
      </c>
      <c r="V659" s="35">
        <v>3897.64</v>
      </c>
      <c r="W659" s="35">
        <v>3891.85</v>
      </c>
      <c r="X659" s="35">
        <v>3897.1</v>
      </c>
      <c r="Y659" s="35">
        <v>3879.11</v>
      </c>
    </row>
    <row r="660" spans="1:25" x14ac:dyDescent="0.25">
      <c r="A660" s="34">
        <v>15</v>
      </c>
      <c r="B660" s="35">
        <v>3928.66</v>
      </c>
      <c r="C660" s="35">
        <v>3932.49</v>
      </c>
      <c r="D660" s="35">
        <v>3952.42</v>
      </c>
      <c r="E660" s="35">
        <v>3958.69</v>
      </c>
      <c r="F660" s="35">
        <v>3983.77</v>
      </c>
      <c r="G660" s="35">
        <v>4046.94</v>
      </c>
      <c r="H660" s="35">
        <v>4073.11</v>
      </c>
      <c r="I660" s="35">
        <v>4099.74</v>
      </c>
      <c r="J660" s="35">
        <v>4106.59</v>
      </c>
      <c r="K660" s="35">
        <v>4106.5600000000004</v>
      </c>
      <c r="L660" s="35">
        <v>4101.5200000000004</v>
      </c>
      <c r="M660" s="35">
        <v>4106.37</v>
      </c>
      <c r="N660" s="35">
        <v>4131.05</v>
      </c>
      <c r="O660" s="35">
        <v>4182.45</v>
      </c>
      <c r="P660" s="35">
        <v>4129.37</v>
      </c>
      <c r="Q660" s="35">
        <v>4133.28</v>
      </c>
      <c r="R660" s="35">
        <v>4104.78</v>
      </c>
      <c r="S660" s="35">
        <v>4131.6899999999996</v>
      </c>
      <c r="T660" s="35">
        <v>4107.47</v>
      </c>
      <c r="U660" s="35">
        <v>4066.54</v>
      </c>
      <c r="V660" s="35">
        <v>4041.02</v>
      </c>
      <c r="W660" s="35">
        <v>4022.44</v>
      </c>
      <c r="X660" s="35">
        <v>3971.32</v>
      </c>
      <c r="Y660" s="35">
        <v>3932.13</v>
      </c>
    </row>
    <row r="661" spans="1:25" x14ac:dyDescent="0.25">
      <c r="A661" s="34">
        <v>16</v>
      </c>
      <c r="B661" s="35">
        <v>3926.01</v>
      </c>
      <c r="C661" s="35">
        <v>3929.64</v>
      </c>
      <c r="D661" s="35">
        <v>3952.52</v>
      </c>
      <c r="E661" s="35">
        <v>3989.28</v>
      </c>
      <c r="F661" s="35">
        <v>3971.39</v>
      </c>
      <c r="G661" s="35">
        <v>4046.64</v>
      </c>
      <c r="H661" s="35">
        <v>4086.92</v>
      </c>
      <c r="I661" s="35">
        <v>4072.74</v>
      </c>
      <c r="J661" s="35">
        <v>4067.56</v>
      </c>
      <c r="K661" s="35">
        <v>4062.87</v>
      </c>
      <c r="L661" s="35">
        <v>4069.05</v>
      </c>
      <c r="M661" s="35">
        <v>4053.33</v>
      </c>
      <c r="N661" s="35">
        <v>4057.25</v>
      </c>
      <c r="O661" s="35">
        <v>4063.4</v>
      </c>
      <c r="P661" s="35">
        <v>4077.7</v>
      </c>
      <c r="Q661" s="35">
        <v>4063.13</v>
      </c>
      <c r="R661" s="35">
        <v>4108.3100000000004</v>
      </c>
      <c r="S661" s="35">
        <v>4091.98</v>
      </c>
      <c r="T661" s="35">
        <v>4070.52</v>
      </c>
      <c r="U661" s="35">
        <v>4041.36</v>
      </c>
      <c r="V661" s="35">
        <v>4000.29</v>
      </c>
      <c r="W661" s="35">
        <v>3972.77</v>
      </c>
      <c r="X661" s="35">
        <v>3942.98</v>
      </c>
      <c r="Y661" s="35">
        <v>3928.88</v>
      </c>
    </row>
    <row r="662" spans="1:25" x14ac:dyDescent="0.25">
      <c r="A662" s="34">
        <v>17</v>
      </c>
      <c r="B662" s="35">
        <v>3930.36</v>
      </c>
      <c r="C662" s="35">
        <v>3933.41</v>
      </c>
      <c r="D662" s="35">
        <v>3957.26</v>
      </c>
      <c r="E662" s="35">
        <v>3999.84</v>
      </c>
      <c r="F662" s="35">
        <v>3974.25</v>
      </c>
      <c r="G662" s="35">
        <v>4032.12</v>
      </c>
      <c r="H662" s="35">
        <v>4074.46</v>
      </c>
      <c r="I662" s="35">
        <v>4093.38</v>
      </c>
      <c r="J662" s="35">
        <v>4109.18</v>
      </c>
      <c r="K662" s="35">
        <v>4161.29</v>
      </c>
      <c r="L662" s="35">
        <v>4118.4799999999996</v>
      </c>
      <c r="M662" s="35">
        <v>4100.03</v>
      </c>
      <c r="N662" s="35">
        <v>4105.47</v>
      </c>
      <c r="O662" s="35">
        <v>4199.6499999999996</v>
      </c>
      <c r="P662" s="35">
        <v>4221.13</v>
      </c>
      <c r="Q662" s="35">
        <v>4154.49</v>
      </c>
      <c r="R662" s="35">
        <v>4236.8</v>
      </c>
      <c r="S662" s="35">
        <v>4175.21</v>
      </c>
      <c r="T662" s="35">
        <v>4126.55</v>
      </c>
      <c r="U662" s="35">
        <v>4094.61</v>
      </c>
      <c r="V662" s="35">
        <v>4049.55</v>
      </c>
      <c r="W662" s="35">
        <v>4025.46</v>
      </c>
      <c r="X662" s="35">
        <v>3970.01</v>
      </c>
      <c r="Y662" s="35">
        <v>3950.39</v>
      </c>
    </row>
    <row r="663" spans="1:25" x14ac:dyDescent="0.25">
      <c r="A663" s="34">
        <v>18</v>
      </c>
      <c r="B663" s="35">
        <v>3949.03</v>
      </c>
      <c r="C663" s="35">
        <v>3965.45</v>
      </c>
      <c r="D663" s="35">
        <v>4011.05</v>
      </c>
      <c r="E663" s="35">
        <v>4043.33</v>
      </c>
      <c r="F663" s="35">
        <v>4006</v>
      </c>
      <c r="G663" s="35">
        <v>4074.08</v>
      </c>
      <c r="H663" s="35">
        <v>4134.95</v>
      </c>
      <c r="I663" s="35">
        <v>4176.2</v>
      </c>
      <c r="J663" s="35">
        <v>4193.45</v>
      </c>
      <c r="K663" s="35">
        <v>4193.6099999999997</v>
      </c>
      <c r="L663" s="35">
        <v>4180.3100000000004</v>
      </c>
      <c r="M663" s="35">
        <v>4183.6499999999996</v>
      </c>
      <c r="N663" s="35">
        <v>4181.79</v>
      </c>
      <c r="O663" s="35">
        <v>4234.43</v>
      </c>
      <c r="P663" s="35">
        <v>4242.87</v>
      </c>
      <c r="Q663" s="35">
        <v>4205.34</v>
      </c>
      <c r="R663" s="35">
        <v>4263.16</v>
      </c>
      <c r="S663" s="35">
        <v>4247.96</v>
      </c>
      <c r="T663" s="35">
        <v>4209.5</v>
      </c>
      <c r="U663" s="35">
        <v>4150.93</v>
      </c>
      <c r="V663" s="35">
        <v>4104.38</v>
      </c>
      <c r="W663" s="35">
        <v>4099.6000000000004</v>
      </c>
      <c r="X663" s="35">
        <v>4056.45</v>
      </c>
      <c r="Y663" s="35">
        <v>4007.39</v>
      </c>
    </row>
    <row r="664" spans="1:25" x14ac:dyDescent="0.25">
      <c r="A664" s="34">
        <v>19</v>
      </c>
      <c r="B664" s="35">
        <v>4024.05</v>
      </c>
      <c r="C664" s="35">
        <v>4010.71</v>
      </c>
      <c r="D664" s="35">
        <v>4015.7</v>
      </c>
      <c r="E664" s="35">
        <v>4030.21</v>
      </c>
      <c r="F664" s="35">
        <v>4061.66</v>
      </c>
      <c r="G664" s="35">
        <v>4048.8</v>
      </c>
      <c r="H664" s="35">
        <v>4106.96</v>
      </c>
      <c r="I664" s="35">
        <v>4098.08</v>
      </c>
      <c r="J664" s="35">
        <v>4155.13</v>
      </c>
      <c r="K664" s="35">
        <v>4163.58</v>
      </c>
      <c r="L664" s="35">
        <v>4162</v>
      </c>
      <c r="M664" s="35">
        <v>4163.58</v>
      </c>
      <c r="N664" s="35">
        <v>4166.1499999999996</v>
      </c>
      <c r="O664" s="35">
        <v>4210.92</v>
      </c>
      <c r="P664" s="35">
        <v>4207.47</v>
      </c>
      <c r="Q664" s="35">
        <v>4177.16</v>
      </c>
      <c r="R664" s="35">
        <v>4164.6400000000003</v>
      </c>
      <c r="S664" s="35">
        <v>4220.2299999999996</v>
      </c>
      <c r="T664" s="35">
        <v>4183.38</v>
      </c>
      <c r="U664" s="35">
        <v>4142.59</v>
      </c>
      <c r="V664" s="35">
        <v>4081.99</v>
      </c>
      <c r="W664" s="35">
        <v>4060.91</v>
      </c>
      <c r="X664" s="35">
        <v>3993.6</v>
      </c>
      <c r="Y664" s="35">
        <v>3975.57</v>
      </c>
    </row>
    <row r="665" spans="1:25" x14ac:dyDescent="0.25">
      <c r="A665" s="34">
        <v>20</v>
      </c>
      <c r="B665" s="35">
        <v>3947.25</v>
      </c>
      <c r="C665" s="35">
        <v>3938.56</v>
      </c>
      <c r="D665" s="35">
        <v>3938.4</v>
      </c>
      <c r="E665" s="35">
        <v>3952.42</v>
      </c>
      <c r="F665" s="35">
        <v>3937.51</v>
      </c>
      <c r="G665" s="35">
        <v>3969.96</v>
      </c>
      <c r="H665" s="35">
        <v>3998.19</v>
      </c>
      <c r="I665" s="35">
        <v>4028.19</v>
      </c>
      <c r="J665" s="35">
        <v>4113.1899999999996</v>
      </c>
      <c r="K665" s="35">
        <v>4220.2700000000004</v>
      </c>
      <c r="L665" s="35">
        <v>4196.53</v>
      </c>
      <c r="M665" s="35">
        <v>4085.62</v>
      </c>
      <c r="N665" s="35">
        <v>4088.53</v>
      </c>
      <c r="O665" s="35">
        <v>4179.3599999999997</v>
      </c>
      <c r="P665" s="35">
        <v>4190.71</v>
      </c>
      <c r="Q665" s="35">
        <v>4173.43</v>
      </c>
      <c r="R665" s="35">
        <v>4142.4399999999996</v>
      </c>
      <c r="S665" s="35">
        <v>4201.88</v>
      </c>
      <c r="T665" s="35">
        <v>4130.67</v>
      </c>
      <c r="U665" s="35">
        <v>4093.15</v>
      </c>
      <c r="V665" s="35">
        <v>4051.31</v>
      </c>
      <c r="W665" s="35">
        <v>4020.79</v>
      </c>
      <c r="X665" s="35">
        <v>3966.92</v>
      </c>
      <c r="Y665" s="35">
        <v>3943.01</v>
      </c>
    </row>
    <row r="666" spans="1:25" x14ac:dyDescent="0.25">
      <c r="A666" s="34">
        <v>21</v>
      </c>
      <c r="B666" s="35">
        <v>3961.93</v>
      </c>
      <c r="C666" s="35">
        <v>3963.78</v>
      </c>
      <c r="D666" s="35">
        <v>4006</v>
      </c>
      <c r="E666" s="35">
        <v>4048.13</v>
      </c>
      <c r="F666" s="35">
        <v>4027.41</v>
      </c>
      <c r="G666" s="35">
        <v>4077.77</v>
      </c>
      <c r="H666" s="35">
        <v>4105.25</v>
      </c>
      <c r="I666" s="35">
        <v>4137.45</v>
      </c>
      <c r="J666" s="35">
        <v>4190.4799999999996</v>
      </c>
      <c r="K666" s="35">
        <v>4190.21</v>
      </c>
      <c r="L666" s="35">
        <v>4185.6099999999997</v>
      </c>
      <c r="M666" s="35">
        <v>4100.0600000000004</v>
      </c>
      <c r="N666" s="35">
        <v>4067.43</v>
      </c>
      <c r="O666" s="35">
        <v>4062.91</v>
      </c>
      <c r="P666" s="35">
        <v>4137.1400000000003</v>
      </c>
      <c r="Q666" s="35">
        <v>4092.32</v>
      </c>
      <c r="R666" s="35">
        <v>4091.52</v>
      </c>
      <c r="S666" s="35">
        <v>4124.66</v>
      </c>
      <c r="T666" s="35">
        <v>4116.75</v>
      </c>
      <c r="U666" s="35">
        <v>4074.93</v>
      </c>
      <c r="V666" s="35">
        <v>4024.55</v>
      </c>
      <c r="W666" s="35">
        <v>4027.16</v>
      </c>
      <c r="X666" s="35">
        <v>3974.43</v>
      </c>
      <c r="Y666" s="35">
        <v>3952.21</v>
      </c>
    </row>
    <row r="667" spans="1:25" x14ac:dyDescent="0.25">
      <c r="A667" s="34">
        <v>22</v>
      </c>
      <c r="B667" s="35">
        <v>3941.5</v>
      </c>
      <c r="C667" s="35">
        <v>3942.26</v>
      </c>
      <c r="D667" s="35">
        <v>3965.05</v>
      </c>
      <c r="E667" s="35">
        <v>4001.83</v>
      </c>
      <c r="F667" s="35">
        <v>3978.88</v>
      </c>
      <c r="G667" s="35">
        <v>4015.8</v>
      </c>
      <c r="H667" s="35">
        <v>4177.07</v>
      </c>
      <c r="I667" s="35">
        <v>4239.9399999999996</v>
      </c>
      <c r="J667" s="35">
        <v>4188.1499999999996</v>
      </c>
      <c r="K667" s="35">
        <v>4183.74</v>
      </c>
      <c r="L667" s="35">
        <v>4171.21</v>
      </c>
      <c r="M667" s="35">
        <v>4097.1000000000004</v>
      </c>
      <c r="N667" s="35">
        <v>4068.1</v>
      </c>
      <c r="O667" s="35">
        <v>4136.0200000000004</v>
      </c>
      <c r="P667" s="35">
        <v>4141.47</v>
      </c>
      <c r="Q667" s="35">
        <v>4127.04</v>
      </c>
      <c r="R667" s="35">
        <v>4075.99</v>
      </c>
      <c r="S667" s="35">
        <v>4222.8599999999997</v>
      </c>
      <c r="T667" s="35">
        <v>4093.7</v>
      </c>
      <c r="U667" s="35">
        <v>4080.76</v>
      </c>
      <c r="V667" s="35">
        <v>4012.48</v>
      </c>
      <c r="W667" s="35">
        <v>3990.95</v>
      </c>
      <c r="X667" s="35">
        <v>3933.17</v>
      </c>
      <c r="Y667" s="35">
        <v>3876</v>
      </c>
    </row>
    <row r="668" spans="1:25" x14ac:dyDescent="0.25">
      <c r="A668" s="34">
        <v>23</v>
      </c>
      <c r="B668" s="35">
        <v>3896.06</v>
      </c>
      <c r="C668" s="35">
        <v>3898.64</v>
      </c>
      <c r="D668" s="35">
        <v>3927.97</v>
      </c>
      <c r="E668" s="35">
        <v>3968.71</v>
      </c>
      <c r="F668" s="35">
        <v>3969.48</v>
      </c>
      <c r="G668" s="35">
        <v>4051.43</v>
      </c>
      <c r="H668" s="35">
        <v>4104.55</v>
      </c>
      <c r="I668" s="35">
        <v>4131.05</v>
      </c>
      <c r="J668" s="35">
        <v>4213.3100000000004</v>
      </c>
      <c r="K668" s="35">
        <v>4212.68</v>
      </c>
      <c r="L668" s="35">
        <v>4209.91</v>
      </c>
      <c r="M668" s="35">
        <v>4126.8500000000004</v>
      </c>
      <c r="N668" s="35">
        <v>4130.5600000000004</v>
      </c>
      <c r="O668" s="35">
        <v>4148.26</v>
      </c>
      <c r="P668" s="35">
        <v>4154.51</v>
      </c>
      <c r="Q668" s="35">
        <v>4137.6499999999996</v>
      </c>
      <c r="R668" s="35">
        <v>4127.7700000000004</v>
      </c>
      <c r="S668" s="35">
        <v>4173.9799999999996</v>
      </c>
      <c r="T668" s="35">
        <v>4112.33</v>
      </c>
      <c r="U668" s="35">
        <v>4091.96</v>
      </c>
      <c r="V668" s="35">
        <v>4045.48</v>
      </c>
      <c r="W668" s="35">
        <v>4011.22</v>
      </c>
      <c r="X668" s="35">
        <v>3960.81</v>
      </c>
      <c r="Y668" s="35">
        <v>3928.25</v>
      </c>
    </row>
    <row r="669" spans="1:25" x14ac:dyDescent="0.25">
      <c r="A669" s="34">
        <v>24</v>
      </c>
      <c r="B669" s="35">
        <v>3927.96</v>
      </c>
      <c r="C669" s="35">
        <v>3940.44</v>
      </c>
      <c r="D669" s="35">
        <v>3971.29</v>
      </c>
      <c r="E669" s="35">
        <v>4017.67</v>
      </c>
      <c r="F669" s="35">
        <v>4008.76</v>
      </c>
      <c r="G669" s="35">
        <v>4047.29</v>
      </c>
      <c r="H669" s="35">
        <v>4115.1099999999997</v>
      </c>
      <c r="I669" s="35">
        <v>4115.04</v>
      </c>
      <c r="J669" s="35">
        <v>4210.66</v>
      </c>
      <c r="K669" s="35">
        <v>4210.01</v>
      </c>
      <c r="L669" s="35">
        <v>4211.04</v>
      </c>
      <c r="M669" s="35">
        <v>4120.9799999999996</v>
      </c>
      <c r="N669" s="35">
        <v>4125.05</v>
      </c>
      <c r="O669" s="35">
        <v>4144.37</v>
      </c>
      <c r="P669" s="35">
        <v>4148.67</v>
      </c>
      <c r="Q669" s="35">
        <v>4133.37</v>
      </c>
      <c r="R669" s="35">
        <v>4127.96</v>
      </c>
      <c r="S669" s="35">
        <v>4174.6099999999997</v>
      </c>
      <c r="T669" s="35">
        <v>4138.29</v>
      </c>
      <c r="U669" s="35">
        <v>4096.1400000000003</v>
      </c>
      <c r="V669" s="35">
        <v>4054.68</v>
      </c>
      <c r="W669" s="35">
        <v>4039.18</v>
      </c>
      <c r="X669" s="35">
        <v>3989.33</v>
      </c>
      <c r="Y669" s="35">
        <v>3938.12</v>
      </c>
    </row>
    <row r="670" spans="1:25" x14ac:dyDescent="0.25">
      <c r="A670" s="34">
        <v>25</v>
      </c>
      <c r="B670" s="35">
        <v>3917.07</v>
      </c>
      <c r="C670" s="35">
        <v>3918.92</v>
      </c>
      <c r="D670" s="35">
        <v>3948.45</v>
      </c>
      <c r="E670" s="35">
        <v>3976.86</v>
      </c>
      <c r="F670" s="35">
        <v>3963.68</v>
      </c>
      <c r="G670" s="35">
        <v>4041.07</v>
      </c>
      <c r="H670" s="35">
        <v>4080.81</v>
      </c>
      <c r="I670" s="35">
        <v>4132.76</v>
      </c>
      <c r="J670" s="35">
        <v>4214.3500000000004</v>
      </c>
      <c r="K670" s="35">
        <v>4211.37</v>
      </c>
      <c r="L670" s="35">
        <v>4211.8500000000004</v>
      </c>
      <c r="M670" s="35">
        <v>4127.26</v>
      </c>
      <c r="N670" s="35">
        <v>4130.46</v>
      </c>
      <c r="O670" s="35">
        <v>4142.67</v>
      </c>
      <c r="P670" s="35">
        <v>4145.93</v>
      </c>
      <c r="Q670" s="35">
        <v>4134.62</v>
      </c>
      <c r="R670" s="35">
        <v>4103.9399999999996</v>
      </c>
      <c r="S670" s="35">
        <v>4172.99</v>
      </c>
      <c r="T670" s="35">
        <v>4184.88</v>
      </c>
      <c r="U670" s="35">
        <v>4087.01</v>
      </c>
      <c r="V670" s="35">
        <v>4092.46</v>
      </c>
      <c r="W670" s="35">
        <v>4045.53</v>
      </c>
      <c r="X670" s="35">
        <v>4015.24</v>
      </c>
      <c r="Y670" s="35">
        <v>3941.8</v>
      </c>
    </row>
    <row r="671" spans="1:25" x14ac:dyDescent="0.25">
      <c r="A671" s="34">
        <v>26</v>
      </c>
      <c r="B671" s="35">
        <v>3979.57</v>
      </c>
      <c r="C671" s="35">
        <v>3989.29</v>
      </c>
      <c r="D671" s="35">
        <v>3991.97</v>
      </c>
      <c r="E671" s="35">
        <v>4003.45</v>
      </c>
      <c r="F671" s="35">
        <v>3991.91</v>
      </c>
      <c r="G671" s="35">
        <v>4044.63</v>
      </c>
      <c r="H671" s="35">
        <v>4094.54</v>
      </c>
      <c r="I671" s="35">
        <v>4132.93</v>
      </c>
      <c r="J671" s="35">
        <v>4230.8599999999997</v>
      </c>
      <c r="K671" s="35">
        <v>4237.54</v>
      </c>
      <c r="L671" s="35">
        <v>4237.8900000000003</v>
      </c>
      <c r="M671" s="35">
        <v>4130.91</v>
      </c>
      <c r="N671" s="35">
        <v>4077.66</v>
      </c>
      <c r="O671" s="35">
        <v>4175.4399999999996</v>
      </c>
      <c r="P671" s="35">
        <v>4206.33</v>
      </c>
      <c r="Q671" s="35">
        <v>4159.66</v>
      </c>
      <c r="R671" s="35">
        <v>4156.01</v>
      </c>
      <c r="S671" s="35">
        <v>4197.45</v>
      </c>
      <c r="T671" s="35">
        <v>4180.6000000000004</v>
      </c>
      <c r="U671" s="35">
        <v>4128.8599999999997</v>
      </c>
      <c r="V671" s="35">
        <v>4089.9</v>
      </c>
      <c r="W671" s="35">
        <v>4065.43</v>
      </c>
      <c r="X671" s="35">
        <v>4018.77</v>
      </c>
      <c r="Y671" s="35">
        <v>3958.17</v>
      </c>
    </row>
    <row r="672" spans="1:25" x14ac:dyDescent="0.25">
      <c r="A672" s="34">
        <v>27</v>
      </c>
      <c r="B672" s="35">
        <v>3939.41</v>
      </c>
      <c r="C672" s="35">
        <v>3934.76</v>
      </c>
      <c r="D672" s="35">
        <v>3939.86</v>
      </c>
      <c r="E672" s="35">
        <v>3954.67</v>
      </c>
      <c r="F672" s="35">
        <v>3943.84</v>
      </c>
      <c r="G672" s="35">
        <v>3981.61</v>
      </c>
      <c r="H672" s="35">
        <v>4014.09</v>
      </c>
      <c r="I672" s="35">
        <v>4053.31</v>
      </c>
      <c r="J672" s="35">
        <v>4164.3999999999996</v>
      </c>
      <c r="K672" s="35">
        <v>4193.04</v>
      </c>
      <c r="L672" s="35">
        <v>4210.4799999999996</v>
      </c>
      <c r="M672" s="35">
        <v>4116.0200000000004</v>
      </c>
      <c r="N672" s="35">
        <v>4123.1000000000004</v>
      </c>
      <c r="O672" s="35">
        <v>4143.3</v>
      </c>
      <c r="P672" s="35">
        <v>4158.82</v>
      </c>
      <c r="Q672" s="35">
        <v>4148.87</v>
      </c>
      <c r="R672" s="35">
        <v>4128.91</v>
      </c>
      <c r="S672" s="35">
        <v>4173.88</v>
      </c>
      <c r="T672" s="35">
        <v>4154.1400000000003</v>
      </c>
      <c r="U672" s="35">
        <v>4112.28</v>
      </c>
      <c r="V672" s="35">
        <v>4080.48</v>
      </c>
      <c r="W672" s="35">
        <v>4033.56</v>
      </c>
      <c r="X672" s="35">
        <v>3975.26</v>
      </c>
      <c r="Y672" s="35">
        <v>3946.17</v>
      </c>
    </row>
    <row r="673" spans="1:25" x14ac:dyDescent="0.25">
      <c r="A673" s="34">
        <v>28</v>
      </c>
      <c r="B673" s="35">
        <v>3940.48</v>
      </c>
      <c r="C673" s="35">
        <v>3941.08</v>
      </c>
      <c r="D673" s="35">
        <v>4001.31</v>
      </c>
      <c r="E673" s="35">
        <v>3933.7</v>
      </c>
      <c r="F673" s="35">
        <v>3990.35</v>
      </c>
      <c r="G673" s="35">
        <v>4053.15</v>
      </c>
      <c r="H673" s="35">
        <v>4080.06</v>
      </c>
      <c r="I673" s="35">
        <v>4096.04</v>
      </c>
      <c r="J673" s="35">
        <v>4144</v>
      </c>
      <c r="K673" s="35">
        <v>4070.73</v>
      </c>
      <c r="L673" s="35">
        <v>4060.52</v>
      </c>
      <c r="M673" s="35">
        <v>4059.15</v>
      </c>
      <c r="N673" s="35">
        <v>4057.23</v>
      </c>
      <c r="O673" s="35">
        <v>4074.84</v>
      </c>
      <c r="P673" s="35">
        <v>4086.88</v>
      </c>
      <c r="Q673" s="35">
        <v>4268.5600000000004</v>
      </c>
      <c r="R673" s="35">
        <v>4269.78</v>
      </c>
      <c r="S673" s="35">
        <v>4271.8</v>
      </c>
      <c r="T673" s="35">
        <v>4096.43</v>
      </c>
      <c r="U673" s="35">
        <v>4091.65</v>
      </c>
      <c r="V673" s="35">
        <v>4055.36</v>
      </c>
      <c r="W673" s="35">
        <v>4030.79</v>
      </c>
      <c r="X673" s="35">
        <v>3958.5</v>
      </c>
      <c r="Y673" s="35">
        <v>3848.04</v>
      </c>
    </row>
    <row r="674" spans="1:25" x14ac:dyDescent="0.25">
      <c r="A674" s="34">
        <v>29</v>
      </c>
      <c r="B674" s="35">
        <v>3892.06</v>
      </c>
      <c r="C674" s="35">
        <v>3919.43</v>
      </c>
      <c r="D674" s="35">
        <v>3947.6</v>
      </c>
      <c r="E674" s="35">
        <v>3918.72</v>
      </c>
      <c r="F674" s="35">
        <v>3953.5</v>
      </c>
      <c r="G674" s="35">
        <v>4000.22</v>
      </c>
      <c r="H674" s="35">
        <v>4080.74</v>
      </c>
      <c r="I674" s="35">
        <v>4216.99</v>
      </c>
      <c r="J674" s="35">
        <v>4204.87</v>
      </c>
      <c r="K674" s="35">
        <v>4203.93</v>
      </c>
      <c r="L674" s="35">
        <v>4125.6000000000004</v>
      </c>
      <c r="M674" s="35">
        <v>4084.2</v>
      </c>
      <c r="N674" s="35">
        <v>4088.53</v>
      </c>
      <c r="O674" s="35">
        <v>4150.4799999999996</v>
      </c>
      <c r="P674" s="35">
        <v>4151.7</v>
      </c>
      <c r="Q674" s="35">
        <v>4095.91</v>
      </c>
      <c r="R674" s="35">
        <v>4078.24</v>
      </c>
      <c r="S674" s="35">
        <v>4067.61</v>
      </c>
      <c r="T674" s="35">
        <v>4038.5</v>
      </c>
      <c r="U674" s="35">
        <v>4048.14</v>
      </c>
      <c r="V674" s="35">
        <v>4010.18</v>
      </c>
      <c r="W674" s="35">
        <v>3963.59</v>
      </c>
      <c r="X674" s="35">
        <v>3927.69</v>
      </c>
      <c r="Y674" s="35">
        <v>3850.81</v>
      </c>
    </row>
    <row r="675" spans="1:25" x14ac:dyDescent="0.25">
      <c r="A675" s="34">
        <v>30</v>
      </c>
      <c r="B675" s="35">
        <v>3877.78</v>
      </c>
      <c r="C675" s="35">
        <v>3859.79</v>
      </c>
      <c r="D675" s="35">
        <v>3959.34</v>
      </c>
      <c r="E675" s="35">
        <v>4020.17</v>
      </c>
      <c r="F675" s="35">
        <v>4049.04</v>
      </c>
      <c r="G675" s="35">
        <v>4107.5600000000004</v>
      </c>
      <c r="H675" s="35">
        <v>4143.04</v>
      </c>
      <c r="I675" s="35">
        <v>4183.25</v>
      </c>
      <c r="J675" s="35">
        <v>4222.41</v>
      </c>
      <c r="K675" s="35">
        <v>4237.58</v>
      </c>
      <c r="L675" s="35">
        <v>4256.66</v>
      </c>
      <c r="M675" s="35">
        <v>4258.13</v>
      </c>
      <c r="N675" s="35">
        <v>4226.1400000000003</v>
      </c>
      <c r="O675" s="35">
        <v>4240.7700000000004</v>
      </c>
      <c r="P675" s="35">
        <v>4239.2</v>
      </c>
      <c r="Q675" s="35">
        <v>4199.93</v>
      </c>
      <c r="R675" s="35">
        <v>4191.07</v>
      </c>
      <c r="S675" s="35">
        <v>4272.5</v>
      </c>
      <c r="T675" s="35">
        <v>4276.8</v>
      </c>
      <c r="U675" s="35">
        <v>4157.55</v>
      </c>
      <c r="V675" s="35">
        <v>4120.54</v>
      </c>
      <c r="W675" s="35">
        <v>4095.78</v>
      </c>
      <c r="X675" s="35">
        <v>4001.14</v>
      </c>
      <c r="Y675" s="35">
        <v>3871.12</v>
      </c>
    </row>
    <row r="676" spans="1:25" x14ac:dyDescent="0.25">
      <c r="A676" s="34">
        <v>31</v>
      </c>
      <c r="B676" s="35">
        <v>0</v>
      </c>
      <c r="C676" s="35">
        <v>0</v>
      </c>
      <c r="D676" s="35">
        <v>0</v>
      </c>
      <c r="E676" s="35">
        <v>0</v>
      </c>
      <c r="F676" s="35">
        <v>0</v>
      </c>
      <c r="G676" s="35">
        <v>0</v>
      </c>
      <c r="H676" s="35">
        <v>0</v>
      </c>
      <c r="I676" s="35">
        <v>0</v>
      </c>
      <c r="J676" s="35">
        <v>0</v>
      </c>
      <c r="K676" s="35">
        <v>0</v>
      </c>
      <c r="L676" s="35">
        <v>0</v>
      </c>
      <c r="M676" s="35">
        <v>0</v>
      </c>
      <c r="N676" s="35">
        <v>0</v>
      </c>
      <c r="O676" s="35">
        <v>0</v>
      </c>
      <c r="P676" s="35">
        <v>0</v>
      </c>
      <c r="Q676" s="35">
        <v>0</v>
      </c>
      <c r="R676" s="35">
        <v>0</v>
      </c>
      <c r="S676" s="35">
        <v>0</v>
      </c>
      <c r="T676" s="35">
        <v>0</v>
      </c>
      <c r="U676" s="35">
        <v>0</v>
      </c>
      <c r="V676" s="35">
        <v>0</v>
      </c>
      <c r="W676" s="35">
        <v>0</v>
      </c>
      <c r="X676" s="35">
        <v>0</v>
      </c>
      <c r="Y676" s="35">
        <v>0</v>
      </c>
    </row>
    <row r="677" spans="1:25" x14ac:dyDescent="0.25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</row>
    <row r="678" spans="1:25" x14ac:dyDescent="0.25">
      <c r="A678" s="89" t="s">
        <v>80</v>
      </c>
      <c r="B678" s="90" t="s">
        <v>109</v>
      </c>
      <c r="C678" s="90"/>
      <c r="D678" s="90"/>
      <c r="E678" s="90"/>
      <c r="F678" s="90"/>
      <c r="G678" s="90"/>
      <c r="H678" s="90"/>
      <c r="I678" s="90"/>
      <c r="J678" s="90"/>
      <c r="K678" s="90"/>
      <c r="L678" s="90"/>
      <c r="M678" s="90"/>
      <c r="N678" s="90"/>
      <c r="O678" s="90"/>
      <c r="P678" s="90"/>
      <c r="Q678" s="90"/>
      <c r="R678" s="90"/>
      <c r="S678" s="90"/>
      <c r="T678" s="90"/>
      <c r="U678" s="90"/>
      <c r="V678" s="90"/>
      <c r="W678" s="90"/>
      <c r="X678" s="90"/>
      <c r="Y678" s="90"/>
    </row>
    <row r="679" spans="1:25" ht="30" x14ac:dyDescent="0.25">
      <c r="A679" s="89"/>
      <c r="B679" s="37" t="s">
        <v>82</v>
      </c>
      <c r="C679" s="37" t="s">
        <v>83</v>
      </c>
      <c r="D679" s="37" t="s">
        <v>84</v>
      </c>
      <c r="E679" s="37" t="s">
        <v>85</v>
      </c>
      <c r="F679" s="37" t="s">
        <v>86</v>
      </c>
      <c r="G679" s="37" t="s">
        <v>87</v>
      </c>
      <c r="H679" s="37" t="s">
        <v>88</v>
      </c>
      <c r="I679" s="37" t="s">
        <v>89</v>
      </c>
      <c r="J679" s="37" t="s">
        <v>90</v>
      </c>
      <c r="K679" s="37" t="s">
        <v>91</v>
      </c>
      <c r="L679" s="37" t="s">
        <v>92</v>
      </c>
      <c r="M679" s="37" t="s">
        <v>93</v>
      </c>
      <c r="N679" s="37" t="s">
        <v>94</v>
      </c>
      <c r="O679" s="37" t="s">
        <v>95</v>
      </c>
      <c r="P679" s="37" t="s">
        <v>96</v>
      </c>
      <c r="Q679" s="37" t="s">
        <v>97</v>
      </c>
      <c r="R679" s="37" t="s">
        <v>98</v>
      </c>
      <c r="S679" s="37" t="s">
        <v>99</v>
      </c>
      <c r="T679" s="37" t="s">
        <v>100</v>
      </c>
      <c r="U679" s="37" t="s">
        <v>101</v>
      </c>
      <c r="V679" s="37" t="s">
        <v>102</v>
      </c>
      <c r="W679" s="37" t="s">
        <v>103</v>
      </c>
      <c r="X679" s="37" t="s">
        <v>104</v>
      </c>
      <c r="Y679" s="37" t="s">
        <v>105</v>
      </c>
    </row>
    <row r="680" spans="1:25" x14ac:dyDescent="0.25">
      <c r="A680" s="34">
        <v>1</v>
      </c>
      <c r="B680" s="35">
        <v>5091.8999999999996</v>
      </c>
      <c r="C680" s="35">
        <v>5091.34</v>
      </c>
      <c r="D680" s="35">
        <v>5141.79</v>
      </c>
      <c r="E680" s="35">
        <v>5150.74</v>
      </c>
      <c r="F680" s="35">
        <v>5216.47</v>
      </c>
      <c r="G680" s="35">
        <v>5256.19</v>
      </c>
      <c r="H680" s="35">
        <v>5272.84</v>
      </c>
      <c r="I680" s="35">
        <v>5365.72</v>
      </c>
      <c r="J680" s="35">
        <v>5365.93</v>
      </c>
      <c r="K680" s="35">
        <v>5365.24</v>
      </c>
      <c r="L680" s="35">
        <v>5364.51</v>
      </c>
      <c r="M680" s="35">
        <v>5365.65</v>
      </c>
      <c r="N680" s="35">
        <v>5291.82</v>
      </c>
      <c r="O680" s="35">
        <v>5360.64</v>
      </c>
      <c r="P680" s="35">
        <v>5381.92</v>
      </c>
      <c r="Q680" s="35">
        <v>5360.55</v>
      </c>
      <c r="R680" s="35">
        <v>5359.42</v>
      </c>
      <c r="S680" s="35">
        <v>5273.6</v>
      </c>
      <c r="T680" s="35">
        <v>5244.19</v>
      </c>
      <c r="U680" s="35">
        <v>5267.3</v>
      </c>
      <c r="V680" s="35">
        <v>5212.57</v>
      </c>
      <c r="W680" s="35">
        <v>5170.13</v>
      </c>
      <c r="X680" s="35">
        <v>5131.8599999999997</v>
      </c>
      <c r="Y680" s="35">
        <v>5091.67</v>
      </c>
    </row>
    <row r="681" spans="1:25" x14ac:dyDescent="0.25">
      <c r="A681" s="34">
        <v>2</v>
      </c>
      <c r="B681" s="35">
        <v>5184.3100000000004</v>
      </c>
      <c r="C681" s="35">
        <v>5202.3100000000004</v>
      </c>
      <c r="D681" s="35">
        <v>5193.47</v>
      </c>
      <c r="E681" s="35">
        <v>5227.46</v>
      </c>
      <c r="F681" s="35">
        <v>5277.25</v>
      </c>
      <c r="G681" s="35">
        <v>5261.74</v>
      </c>
      <c r="H681" s="35">
        <v>5327.59</v>
      </c>
      <c r="I681" s="35">
        <v>5457.11</v>
      </c>
      <c r="J681" s="35">
        <v>5431.59</v>
      </c>
      <c r="K681" s="35">
        <v>5426.32</v>
      </c>
      <c r="L681" s="35">
        <v>5420.17</v>
      </c>
      <c r="M681" s="35">
        <v>5415.98</v>
      </c>
      <c r="N681" s="35">
        <v>5451.31</v>
      </c>
      <c r="O681" s="35">
        <v>5445.79</v>
      </c>
      <c r="P681" s="35">
        <v>5481.88</v>
      </c>
      <c r="Q681" s="35">
        <v>5429.16</v>
      </c>
      <c r="R681" s="35">
        <v>5416.18</v>
      </c>
      <c r="S681" s="35">
        <v>5417.71</v>
      </c>
      <c r="T681" s="35">
        <v>5453.94</v>
      </c>
      <c r="U681" s="35">
        <v>5376.12</v>
      </c>
      <c r="V681" s="35">
        <v>5283.85</v>
      </c>
      <c r="W681" s="35">
        <v>5280.93</v>
      </c>
      <c r="X681" s="35">
        <v>5234.54</v>
      </c>
      <c r="Y681" s="35">
        <v>5176.13</v>
      </c>
    </row>
    <row r="682" spans="1:25" x14ac:dyDescent="0.25">
      <c r="A682" s="34">
        <v>3</v>
      </c>
      <c r="B682" s="35">
        <v>5243.66</v>
      </c>
      <c r="C682" s="35">
        <v>5256.12</v>
      </c>
      <c r="D682" s="35">
        <v>5287.51</v>
      </c>
      <c r="E682" s="35">
        <v>5301.78</v>
      </c>
      <c r="F682" s="35">
        <v>5433.3</v>
      </c>
      <c r="G682" s="35">
        <v>5390.5</v>
      </c>
      <c r="H682" s="35">
        <v>5415.29</v>
      </c>
      <c r="I682" s="35">
        <v>5470.69</v>
      </c>
      <c r="J682" s="35">
        <v>5479.63</v>
      </c>
      <c r="K682" s="35">
        <v>5481.8</v>
      </c>
      <c r="L682" s="35">
        <v>5451.82</v>
      </c>
      <c r="M682" s="35">
        <v>5441.01</v>
      </c>
      <c r="N682" s="35">
        <v>5461.03</v>
      </c>
      <c r="O682" s="35">
        <v>5485.81</v>
      </c>
      <c r="P682" s="35">
        <v>5509.33</v>
      </c>
      <c r="Q682" s="35">
        <v>5480.49</v>
      </c>
      <c r="R682" s="35">
        <v>5494.75</v>
      </c>
      <c r="S682" s="35">
        <v>5434.86</v>
      </c>
      <c r="T682" s="35">
        <v>5488.57</v>
      </c>
      <c r="U682" s="35">
        <v>5397.41</v>
      </c>
      <c r="V682" s="35">
        <v>5329.62</v>
      </c>
      <c r="W682" s="35">
        <v>5315.59</v>
      </c>
      <c r="X682" s="35">
        <v>5292.02</v>
      </c>
      <c r="Y682" s="35">
        <v>5259.75</v>
      </c>
    </row>
    <row r="683" spans="1:25" x14ac:dyDescent="0.25">
      <c r="A683" s="34">
        <v>4</v>
      </c>
      <c r="B683" s="35">
        <v>5432.42</v>
      </c>
      <c r="C683" s="35">
        <v>5396.05</v>
      </c>
      <c r="D683" s="35">
        <v>5415.58</v>
      </c>
      <c r="E683" s="35">
        <v>5419.62</v>
      </c>
      <c r="F683" s="35">
        <v>5522.63</v>
      </c>
      <c r="G683" s="35">
        <v>5498.21</v>
      </c>
      <c r="H683" s="35">
        <v>5489.63</v>
      </c>
      <c r="I683" s="35">
        <v>5485.08</v>
      </c>
      <c r="J683" s="35">
        <v>5475.92</v>
      </c>
      <c r="K683" s="35">
        <v>5504.32</v>
      </c>
      <c r="L683" s="35">
        <v>5495.65</v>
      </c>
      <c r="M683" s="35">
        <v>5513.42</v>
      </c>
      <c r="N683" s="35">
        <v>5508.11</v>
      </c>
      <c r="O683" s="35">
        <v>5464.45</v>
      </c>
      <c r="P683" s="35">
        <v>5494.06</v>
      </c>
      <c r="Q683" s="35">
        <v>5524.79</v>
      </c>
      <c r="R683" s="35">
        <v>5533.02</v>
      </c>
      <c r="S683" s="35">
        <v>5494.49</v>
      </c>
      <c r="T683" s="35">
        <v>5530.28</v>
      </c>
      <c r="U683" s="35">
        <v>5486.18</v>
      </c>
      <c r="V683" s="35">
        <v>5489.91</v>
      </c>
      <c r="W683" s="35">
        <v>5396.25</v>
      </c>
      <c r="X683" s="35">
        <v>5395.56</v>
      </c>
      <c r="Y683" s="35">
        <v>5363.23</v>
      </c>
    </row>
    <row r="684" spans="1:25" x14ac:dyDescent="0.25">
      <c r="A684" s="34">
        <v>5</v>
      </c>
      <c r="B684" s="35">
        <v>5515.56</v>
      </c>
      <c r="C684" s="35">
        <v>5515.18</v>
      </c>
      <c r="D684" s="35">
        <v>5513.14</v>
      </c>
      <c r="E684" s="35">
        <v>5523.95</v>
      </c>
      <c r="F684" s="35">
        <v>5580.99</v>
      </c>
      <c r="G684" s="35">
        <v>5557.94</v>
      </c>
      <c r="H684" s="35">
        <v>5598.86</v>
      </c>
      <c r="I684" s="35">
        <v>5592.75</v>
      </c>
      <c r="J684" s="35">
        <v>5575.07</v>
      </c>
      <c r="K684" s="35">
        <v>5549.59</v>
      </c>
      <c r="L684" s="35">
        <v>5548.96</v>
      </c>
      <c r="M684" s="35">
        <v>5552.08</v>
      </c>
      <c r="N684" s="35">
        <v>5557.3</v>
      </c>
      <c r="O684" s="35">
        <v>5567.42</v>
      </c>
      <c r="P684" s="35">
        <v>5583.09</v>
      </c>
      <c r="Q684" s="35">
        <v>5553.26</v>
      </c>
      <c r="R684" s="35">
        <v>5550.82</v>
      </c>
      <c r="S684" s="35">
        <v>5555.2</v>
      </c>
      <c r="T684" s="35">
        <v>5565.22</v>
      </c>
      <c r="U684" s="35">
        <v>5596.79</v>
      </c>
      <c r="V684" s="35">
        <v>5598.06</v>
      </c>
      <c r="W684" s="35">
        <v>5588.37</v>
      </c>
      <c r="X684" s="35">
        <v>5515.49</v>
      </c>
      <c r="Y684" s="35">
        <v>5509.71</v>
      </c>
    </row>
    <row r="685" spans="1:25" x14ac:dyDescent="0.25">
      <c r="A685" s="34">
        <v>6</v>
      </c>
      <c r="B685" s="35">
        <v>5289.49</v>
      </c>
      <c r="C685" s="35">
        <v>5287.69</v>
      </c>
      <c r="D685" s="35">
        <v>5279.14</v>
      </c>
      <c r="E685" s="35">
        <v>5322.15</v>
      </c>
      <c r="F685" s="35">
        <v>5343.69</v>
      </c>
      <c r="G685" s="35">
        <v>5324.49</v>
      </c>
      <c r="H685" s="35">
        <v>5352.23</v>
      </c>
      <c r="I685" s="35">
        <v>5351.88</v>
      </c>
      <c r="J685" s="35">
        <v>5367.81</v>
      </c>
      <c r="K685" s="35">
        <v>5407.9</v>
      </c>
      <c r="L685" s="35">
        <v>5408.25</v>
      </c>
      <c r="M685" s="35">
        <v>5404.38</v>
      </c>
      <c r="N685" s="35">
        <v>5409.33</v>
      </c>
      <c r="O685" s="35">
        <v>5427.94</v>
      </c>
      <c r="P685" s="35">
        <v>5479</v>
      </c>
      <c r="Q685" s="35">
        <v>5453.18</v>
      </c>
      <c r="R685" s="35">
        <v>5472.12</v>
      </c>
      <c r="S685" s="35">
        <v>5422.88</v>
      </c>
      <c r="T685" s="35">
        <v>5388.33</v>
      </c>
      <c r="U685" s="35">
        <v>5421</v>
      </c>
      <c r="V685" s="35">
        <v>5394.77</v>
      </c>
      <c r="W685" s="35">
        <v>5358.65</v>
      </c>
      <c r="X685" s="35">
        <v>5266.61</v>
      </c>
      <c r="Y685" s="35">
        <v>5259.61</v>
      </c>
    </row>
    <row r="686" spans="1:25" x14ac:dyDescent="0.25">
      <c r="A686" s="34">
        <v>7</v>
      </c>
      <c r="B686" s="35">
        <v>5202.32</v>
      </c>
      <c r="C686" s="35">
        <v>5199.6499999999996</v>
      </c>
      <c r="D686" s="35">
        <v>5210.46</v>
      </c>
      <c r="E686" s="35">
        <v>5264.32</v>
      </c>
      <c r="F686" s="35">
        <v>5296.92</v>
      </c>
      <c r="G686" s="35">
        <v>5293.79</v>
      </c>
      <c r="H686" s="35">
        <v>5307.03</v>
      </c>
      <c r="I686" s="35">
        <v>5352.01</v>
      </c>
      <c r="J686" s="35">
        <v>5360.88</v>
      </c>
      <c r="K686" s="35">
        <v>5371.83</v>
      </c>
      <c r="L686" s="35">
        <v>5355.22</v>
      </c>
      <c r="M686" s="35">
        <v>5355.75</v>
      </c>
      <c r="N686" s="35">
        <v>5366.4</v>
      </c>
      <c r="O686" s="35">
        <v>5383.31</v>
      </c>
      <c r="P686" s="35">
        <v>5411.77</v>
      </c>
      <c r="Q686" s="35">
        <v>5400.37</v>
      </c>
      <c r="R686" s="35">
        <v>5362.53</v>
      </c>
      <c r="S686" s="35">
        <v>5349.94</v>
      </c>
      <c r="T686" s="35">
        <v>5317.79</v>
      </c>
      <c r="U686" s="35">
        <v>5341.73</v>
      </c>
      <c r="V686" s="35">
        <v>5297.48</v>
      </c>
      <c r="W686" s="35">
        <v>5283.31</v>
      </c>
      <c r="X686" s="35">
        <v>5241.58</v>
      </c>
      <c r="Y686" s="35">
        <v>5227.38</v>
      </c>
    </row>
    <row r="687" spans="1:25" x14ac:dyDescent="0.25">
      <c r="A687" s="34">
        <v>8</v>
      </c>
      <c r="B687" s="35">
        <v>5239.49</v>
      </c>
      <c r="C687" s="35">
        <v>5264.86</v>
      </c>
      <c r="D687" s="35">
        <v>5295.1</v>
      </c>
      <c r="E687" s="35">
        <v>5384.77</v>
      </c>
      <c r="F687" s="35">
        <v>5374.71</v>
      </c>
      <c r="G687" s="35">
        <v>5444.73</v>
      </c>
      <c r="H687" s="35">
        <v>5381.03</v>
      </c>
      <c r="I687" s="35">
        <v>5384.96</v>
      </c>
      <c r="J687" s="35">
        <v>5385.36</v>
      </c>
      <c r="K687" s="35">
        <v>5408.09</v>
      </c>
      <c r="L687" s="35">
        <v>5399.69</v>
      </c>
      <c r="M687" s="35">
        <v>5401.95</v>
      </c>
      <c r="N687" s="35">
        <v>5403.54</v>
      </c>
      <c r="O687" s="35">
        <v>5442</v>
      </c>
      <c r="P687" s="35">
        <v>5505.61</v>
      </c>
      <c r="Q687" s="35">
        <v>5502.17</v>
      </c>
      <c r="R687" s="35">
        <v>5463.8</v>
      </c>
      <c r="S687" s="35">
        <v>5390.26</v>
      </c>
      <c r="T687" s="35">
        <v>5377.35</v>
      </c>
      <c r="U687" s="35">
        <v>5346.62</v>
      </c>
      <c r="V687" s="35">
        <v>5307.49</v>
      </c>
      <c r="W687" s="35">
        <v>5265.24</v>
      </c>
      <c r="X687" s="35">
        <v>5232.2700000000004</v>
      </c>
      <c r="Y687" s="35">
        <v>5191.97</v>
      </c>
    </row>
    <row r="688" spans="1:25" x14ac:dyDescent="0.25">
      <c r="A688" s="34">
        <v>9</v>
      </c>
      <c r="B688" s="35">
        <v>5186.8500000000004</v>
      </c>
      <c r="C688" s="35">
        <v>5171.32</v>
      </c>
      <c r="D688" s="35">
        <v>5180.4799999999996</v>
      </c>
      <c r="E688" s="35">
        <v>5210.5200000000004</v>
      </c>
      <c r="F688" s="35">
        <v>5257.67</v>
      </c>
      <c r="G688" s="35">
        <v>5289.3</v>
      </c>
      <c r="H688" s="35">
        <v>5380.12</v>
      </c>
      <c r="I688" s="35">
        <v>5414.47</v>
      </c>
      <c r="J688" s="35">
        <v>5410.34</v>
      </c>
      <c r="K688" s="35">
        <v>5409.64</v>
      </c>
      <c r="L688" s="35">
        <v>5401.25</v>
      </c>
      <c r="M688" s="35">
        <v>5406.03</v>
      </c>
      <c r="N688" s="35">
        <v>5414.89</v>
      </c>
      <c r="O688" s="35">
        <v>5436.96</v>
      </c>
      <c r="P688" s="35">
        <v>5453.94</v>
      </c>
      <c r="Q688" s="35">
        <v>5442.35</v>
      </c>
      <c r="R688" s="35">
        <v>5411.53</v>
      </c>
      <c r="S688" s="35">
        <v>5375.06</v>
      </c>
      <c r="T688" s="35">
        <v>5353.44</v>
      </c>
      <c r="U688" s="35">
        <v>5323.36</v>
      </c>
      <c r="V688" s="35">
        <v>5298.23</v>
      </c>
      <c r="W688" s="35">
        <v>5286.5</v>
      </c>
      <c r="X688" s="35">
        <v>5253.55</v>
      </c>
      <c r="Y688" s="35">
        <v>5220.63</v>
      </c>
    </row>
    <row r="689" spans="1:25" x14ac:dyDescent="0.25">
      <c r="A689" s="34">
        <v>10</v>
      </c>
      <c r="B689" s="35">
        <v>5207.3599999999997</v>
      </c>
      <c r="C689" s="35">
        <v>5194.99</v>
      </c>
      <c r="D689" s="35">
        <v>5224.24</v>
      </c>
      <c r="E689" s="35">
        <v>5243.53</v>
      </c>
      <c r="F689" s="35">
        <v>5275.26</v>
      </c>
      <c r="G689" s="35">
        <v>5310.35</v>
      </c>
      <c r="H689" s="35">
        <v>5403.43</v>
      </c>
      <c r="I689" s="35">
        <v>5454.66</v>
      </c>
      <c r="J689" s="35">
        <v>5448.73</v>
      </c>
      <c r="K689" s="35">
        <v>5449.54</v>
      </c>
      <c r="L689" s="35">
        <v>5440.67</v>
      </c>
      <c r="M689" s="35">
        <v>5444.48</v>
      </c>
      <c r="N689" s="35">
        <v>5447.88</v>
      </c>
      <c r="O689" s="35">
        <v>5469.14</v>
      </c>
      <c r="P689" s="35">
        <v>5472.25</v>
      </c>
      <c r="Q689" s="35">
        <v>5465.43</v>
      </c>
      <c r="R689" s="35">
        <v>5453.79</v>
      </c>
      <c r="S689" s="35">
        <v>5493.54</v>
      </c>
      <c r="T689" s="35">
        <v>5490.3</v>
      </c>
      <c r="U689" s="35">
        <v>5401</v>
      </c>
      <c r="V689" s="35">
        <v>5331.65</v>
      </c>
      <c r="W689" s="35">
        <v>5314.37</v>
      </c>
      <c r="X689" s="35">
        <v>5278.6</v>
      </c>
      <c r="Y689" s="35">
        <v>5239.84</v>
      </c>
    </row>
    <row r="690" spans="1:25" x14ac:dyDescent="0.25">
      <c r="A690" s="34">
        <v>11</v>
      </c>
      <c r="B690" s="35">
        <v>5222.5</v>
      </c>
      <c r="C690" s="35">
        <v>5222.28</v>
      </c>
      <c r="D690" s="35">
        <v>5239.9399999999996</v>
      </c>
      <c r="E690" s="35">
        <v>5254.81</v>
      </c>
      <c r="F690" s="35">
        <v>5247.47</v>
      </c>
      <c r="G690" s="35">
        <v>5298.48</v>
      </c>
      <c r="H690" s="35">
        <v>5427.15</v>
      </c>
      <c r="I690" s="35">
        <v>5445.18</v>
      </c>
      <c r="J690" s="35">
        <v>5443.01</v>
      </c>
      <c r="K690" s="35">
        <v>5444.52</v>
      </c>
      <c r="L690" s="35">
        <v>5439.67</v>
      </c>
      <c r="M690" s="35">
        <v>5442.14</v>
      </c>
      <c r="N690" s="35">
        <v>5449.5</v>
      </c>
      <c r="O690" s="35">
        <v>5460.5</v>
      </c>
      <c r="P690" s="35">
        <v>5485.26</v>
      </c>
      <c r="Q690" s="35">
        <v>5447.85</v>
      </c>
      <c r="R690" s="35">
        <v>5422.46</v>
      </c>
      <c r="S690" s="35">
        <v>5387.75</v>
      </c>
      <c r="T690" s="35">
        <v>5325.9</v>
      </c>
      <c r="U690" s="35">
        <v>5280.58</v>
      </c>
      <c r="V690" s="35">
        <v>5251.65</v>
      </c>
      <c r="W690" s="35">
        <v>5277.35</v>
      </c>
      <c r="X690" s="35">
        <v>5242.58</v>
      </c>
      <c r="Y690" s="35">
        <v>5209.54</v>
      </c>
    </row>
    <row r="691" spans="1:25" x14ac:dyDescent="0.25">
      <c r="A691" s="34">
        <v>12</v>
      </c>
      <c r="B691" s="35">
        <v>5231.79</v>
      </c>
      <c r="C691" s="35">
        <v>5229.1899999999996</v>
      </c>
      <c r="D691" s="35">
        <v>5232.3900000000003</v>
      </c>
      <c r="E691" s="35">
        <v>5235.13</v>
      </c>
      <c r="F691" s="35">
        <v>5266.79</v>
      </c>
      <c r="G691" s="35">
        <v>5271.42</v>
      </c>
      <c r="H691" s="35">
        <v>5304.55</v>
      </c>
      <c r="I691" s="35">
        <v>5326.31</v>
      </c>
      <c r="J691" s="35">
        <v>5405.39</v>
      </c>
      <c r="K691" s="35">
        <v>5430.92</v>
      </c>
      <c r="L691" s="35">
        <v>5425.7</v>
      </c>
      <c r="M691" s="35">
        <v>5423.25</v>
      </c>
      <c r="N691" s="35">
        <v>5426.93</v>
      </c>
      <c r="O691" s="35">
        <v>5436.1</v>
      </c>
      <c r="P691" s="35">
        <v>5488.76</v>
      </c>
      <c r="Q691" s="35">
        <v>5473.34</v>
      </c>
      <c r="R691" s="35">
        <v>5438.08</v>
      </c>
      <c r="S691" s="35">
        <v>5472.61</v>
      </c>
      <c r="T691" s="35">
        <v>5439.27</v>
      </c>
      <c r="U691" s="35">
        <v>5368.83</v>
      </c>
      <c r="V691" s="35">
        <v>5322.34</v>
      </c>
      <c r="W691" s="35">
        <v>5305.87</v>
      </c>
      <c r="X691" s="35">
        <v>5244.38</v>
      </c>
      <c r="Y691" s="35">
        <v>5223.9799999999996</v>
      </c>
    </row>
    <row r="692" spans="1:25" x14ac:dyDescent="0.25">
      <c r="A692" s="34">
        <v>13</v>
      </c>
      <c r="B692" s="35">
        <v>5206.79</v>
      </c>
      <c r="C692" s="35">
        <v>5197.1899999999996</v>
      </c>
      <c r="D692" s="35">
        <v>5204.34</v>
      </c>
      <c r="E692" s="35">
        <v>5201.79</v>
      </c>
      <c r="F692" s="35">
        <v>5192.83</v>
      </c>
      <c r="G692" s="35">
        <v>5227.6099999999997</v>
      </c>
      <c r="H692" s="35">
        <v>5262.15</v>
      </c>
      <c r="I692" s="35">
        <v>5279.89</v>
      </c>
      <c r="J692" s="35">
        <v>5297.68</v>
      </c>
      <c r="K692" s="35">
        <v>5329.74</v>
      </c>
      <c r="L692" s="35">
        <v>5328.77</v>
      </c>
      <c r="M692" s="35">
        <v>5316.17</v>
      </c>
      <c r="N692" s="35">
        <v>5293.44</v>
      </c>
      <c r="O692" s="35">
        <v>5303.7</v>
      </c>
      <c r="P692" s="35">
        <v>5312.39</v>
      </c>
      <c r="Q692" s="35">
        <v>5305.64</v>
      </c>
      <c r="R692" s="35">
        <v>5298.98</v>
      </c>
      <c r="S692" s="35">
        <v>5282.19</v>
      </c>
      <c r="T692" s="35">
        <v>5258.7</v>
      </c>
      <c r="U692" s="35">
        <v>5227.79</v>
      </c>
      <c r="V692" s="35">
        <v>5214.96</v>
      </c>
      <c r="W692" s="35">
        <v>5191.91</v>
      </c>
      <c r="X692" s="35">
        <v>5109.2700000000004</v>
      </c>
      <c r="Y692" s="35">
        <v>5111.66</v>
      </c>
    </row>
    <row r="693" spans="1:25" x14ac:dyDescent="0.25">
      <c r="A693" s="34">
        <v>14</v>
      </c>
      <c r="B693" s="35">
        <v>5085.92</v>
      </c>
      <c r="C693" s="35">
        <v>5085.42</v>
      </c>
      <c r="D693" s="35">
        <v>5097.6099999999997</v>
      </c>
      <c r="E693" s="35">
        <v>5115.2299999999996</v>
      </c>
      <c r="F693" s="35">
        <v>5158.8900000000003</v>
      </c>
      <c r="G693" s="35">
        <v>5196.3</v>
      </c>
      <c r="H693" s="35">
        <v>5220.66</v>
      </c>
      <c r="I693" s="35">
        <v>5305.68</v>
      </c>
      <c r="J693" s="35">
        <v>5316.44</v>
      </c>
      <c r="K693" s="35">
        <v>5265.47</v>
      </c>
      <c r="L693" s="35">
        <v>5262.38</v>
      </c>
      <c r="M693" s="35">
        <v>5312.82</v>
      </c>
      <c r="N693" s="35">
        <v>5284.63</v>
      </c>
      <c r="O693" s="35">
        <v>5333.23</v>
      </c>
      <c r="P693" s="35">
        <v>5343.33</v>
      </c>
      <c r="Q693" s="35">
        <v>5372.15</v>
      </c>
      <c r="R693" s="35">
        <v>5350.33</v>
      </c>
      <c r="S693" s="35">
        <v>5296.05</v>
      </c>
      <c r="T693" s="35">
        <v>5224.6099999999997</v>
      </c>
      <c r="U693" s="35">
        <v>5201.12</v>
      </c>
      <c r="V693" s="35">
        <v>5200.07</v>
      </c>
      <c r="W693" s="35">
        <v>5194.28</v>
      </c>
      <c r="X693" s="35">
        <v>5199.53</v>
      </c>
      <c r="Y693" s="35">
        <v>5181.54</v>
      </c>
    </row>
    <row r="694" spans="1:25" x14ac:dyDescent="0.25">
      <c r="A694" s="34">
        <v>15</v>
      </c>
      <c r="B694" s="35">
        <v>5231.09</v>
      </c>
      <c r="C694" s="35">
        <v>5234.92</v>
      </c>
      <c r="D694" s="35">
        <v>5254.85</v>
      </c>
      <c r="E694" s="35">
        <v>5261.12</v>
      </c>
      <c r="F694" s="35">
        <v>5286.2</v>
      </c>
      <c r="G694" s="35">
        <v>5349.37</v>
      </c>
      <c r="H694" s="35">
        <v>5375.54</v>
      </c>
      <c r="I694" s="35">
        <v>5402.17</v>
      </c>
      <c r="J694" s="35">
        <v>5409.02</v>
      </c>
      <c r="K694" s="35">
        <v>5408.99</v>
      </c>
      <c r="L694" s="35">
        <v>5403.95</v>
      </c>
      <c r="M694" s="35">
        <v>5408.8</v>
      </c>
      <c r="N694" s="35">
        <v>5433.48</v>
      </c>
      <c r="O694" s="35">
        <v>5484.88</v>
      </c>
      <c r="P694" s="35">
        <v>5431.8</v>
      </c>
      <c r="Q694" s="35">
        <v>5435.71</v>
      </c>
      <c r="R694" s="35">
        <v>5407.21</v>
      </c>
      <c r="S694" s="35">
        <v>5434.12</v>
      </c>
      <c r="T694" s="35">
        <v>5409.9</v>
      </c>
      <c r="U694" s="35">
        <v>5368.97</v>
      </c>
      <c r="V694" s="35">
        <v>5343.45</v>
      </c>
      <c r="W694" s="35">
        <v>5324.87</v>
      </c>
      <c r="X694" s="35">
        <v>5273.75</v>
      </c>
      <c r="Y694" s="35">
        <v>5234.5600000000004</v>
      </c>
    </row>
    <row r="695" spans="1:25" x14ac:dyDescent="0.25">
      <c r="A695" s="34">
        <v>16</v>
      </c>
      <c r="B695" s="35">
        <v>5228.4399999999996</v>
      </c>
      <c r="C695" s="35">
        <v>5232.07</v>
      </c>
      <c r="D695" s="35">
        <v>5254.95</v>
      </c>
      <c r="E695" s="35">
        <v>5291.71</v>
      </c>
      <c r="F695" s="35">
        <v>5273.82</v>
      </c>
      <c r="G695" s="35">
        <v>5349.07</v>
      </c>
      <c r="H695" s="35">
        <v>5389.35</v>
      </c>
      <c r="I695" s="35">
        <v>5375.17</v>
      </c>
      <c r="J695" s="35">
        <v>5369.99</v>
      </c>
      <c r="K695" s="35">
        <v>5365.3</v>
      </c>
      <c r="L695" s="35">
        <v>5371.48</v>
      </c>
      <c r="M695" s="35">
        <v>5355.76</v>
      </c>
      <c r="N695" s="35">
        <v>5359.68</v>
      </c>
      <c r="O695" s="35">
        <v>5365.83</v>
      </c>
      <c r="P695" s="35">
        <v>5380.13</v>
      </c>
      <c r="Q695" s="35">
        <v>5365.56</v>
      </c>
      <c r="R695" s="35">
        <v>5410.74</v>
      </c>
      <c r="S695" s="35">
        <v>5394.41</v>
      </c>
      <c r="T695" s="35">
        <v>5372.95</v>
      </c>
      <c r="U695" s="35">
        <v>5343.79</v>
      </c>
      <c r="V695" s="35">
        <v>5302.72</v>
      </c>
      <c r="W695" s="35">
        <v>5275.2</v>
      </c>
      <c r="X695" s="35">
        <v>5245.41</v>
      </c>
      <c r="Y695" s="35">
        <v>5231.3100000000004</v>
      </c>
    </row>
    <row r="696" spans="1:25" x14ac:dyDescent="0.25">
      <c r="A696" s="34">
        <v>17</v>
      </c>
      <c r="B696" s="35">
        <v>5232.79</v>
      </c>
      <c r="C696" s="35">
        <v>5235.84</v>
      </c>
      <c r="D696" s="35">
        <v>5259.69</v>
      </c>
      <c r="E696" s="35">
        <v>5302.27</v>
      </c>
      <c r="F696" s="35">
        <v>5276.68</v>
      </c>
      <c r="G696" s="35">
        <v>5334.55</v>
      </c>
      <c r="H696" s="35">
        <v>5376.89</v>
      </c>
      <c r="I696" s="35">
        <v>5395.81</v>
      </c>
      <c r="J696" s="35">
        <v>5411.61</v>
      </c>
      <c r="K696" s="35">
        <v>5463.72</v>
      </c>
      <c r="L696" s="35">
        <v>5420.91</v>
      </c>
      <c r="M696" s="35">
        <v>5402.46</v>
      </c>
      <c r="N696" s="35">
        <v>5407.9</v>
      </c>
      <c r="O696" s="35">
        <v>5502.08</v>
      </c>
      <c r="P696" s="35">
        <v>5523.56</v>
      </c>
      <c r="Q696" s="35">
        <v>5456.92</v>
      </c>
      <c r="R696" s="35">
        <v>5539.23</v>
      </c>
      <c r="S696" s="35">
        <v>5477.64</v>
      </c>
      <c r="T696" s="35">
        <v>5428.98</v>
      </c>
      <c r="U696" s="35">
        <v>5397.04</v>
      </c>
      <c r="V696" s="35">
        <v>5351.98</v>
      </c>
      <c r="W696" s="35">
        <v>5327.89</v>
      </c>
      <c r="X696" s="35">
        <v>5272.44</v>
      </c>
      <c r="Y696" s="35">
        <v>5252.82</v>
      </c>
    </row>
    <row r="697" spans="1:25" x14ac:dyDescent="0.25">
      <c r="A697" s="34">
        <v>18</v>
      </c>
      <c r="B697" s="35">
        <v>5251.46</v>
      </c>
      <c r="C697" s="35">
        <v>5267.88</v>
      </c>
      <c r="D697" s="35">
        <v>5313.48</v>
      </c>
      <c r="E697" s="35">
        <v>5345.76</v>
      </c>
      <c r="F697" s="35">
        <v>5308.43</v>
      </c>
      <c r="G697" s="35">
        <v>5376.51</v>
      </c>
      <c r="H697" s="35">
        <v>5437.38</v>
      </c>
      <c r="I697" s="35">
        <v>5478.63</v>
      </c>
      <c r="J697" s="35">
        <v>5495.88</v>
      </c>
      <c r="K697" s="35">
        <v>5496.04</v>
      </c>
      <c r="L697" s="35">
        <v>5482.74</v>
      </c>
      <c r="M697" s="35">
        <v>5486.08</v>
      </c>
      <c r="N697" s="35">
        <v>5484.22</v>
      </c>
      <c r="O697" s="35">
        <v>5536.86</v>
      </c>
      <c r="P697" s="35">
        <v>5545.3</v>
      </c>
      <c r="Q697" s="35">
        <v>5507.77</v>
      </c>
      <c r="R697" s="35">
        <v>5565.59</v>
      </c>
      <c r="S697" s="35">
        <v>5550.39</v>
      </c>
      <c r="T697" s="35">
        <v>5511.93</v>
      </c>
      <c r="U697" s="35">
        <v>5453.36</v>
      </c>
      <c r="V697" s="35">
        <v>5406.81</v>
      </c>
      <c r="W697" s="35">
        <v>5402.03</v>
      </c>
      <c r="X697" s="35">
        <v>5358.88</v>
      </c>
      <c r="Y697" s="35">
        <v>5309.82</v>
      </c>
    </row>
    <row r="698" spans="1:25" x14ac:dyDescent="0.25">
      <c r="A698" s="34">
        <v>19</v>
      </c>
      <c r="B698" s="35">
        <v>5326.48</v>
      </c>
      <c r="C698" s="35">
        <v>5313.14</v>
      </c>
      <c r="D698" s="35">
        <v>5318.13</v>
      </c>
      <c r="E698" s="35">
        <v>5332.64</v>
      </c>
      <c r="F698" s="35">
        <v>5364.09</v>
      </c>
      <c r="G698" s="35">
        <v>5351.23</v>
      </c>
      <c r="H698" s="35">
        <v>5409.39</v>
      </c>
      <c r="I698" s="35">
        <v>5400.51</v>
      </c>
      <c r="J698" s="35">
        <v>5457.56</v>
      </c>
      <c r="K698" s="35">
        <v>5466.01</v>
      </c>
      <c r="L698" s="35">
        <v>5464.43</v>
      </c>
      <c r="M698" s="35">
        <v>5466.01</v>
      </c>
      <c r="N698" s="35">
        <v>5468.58</v>
      </c>
      <c r="O698" s="35">
        <v>5513.35</v>
      </c>
      <c r="P698" s="35">
        <v>5509.9</v>
      </c>
      <c r="Q698" s="35">
        <v>5479.59</v>
      </c>
      <c r="R698" s="35">
        <v>5467.07</v>
      </c>
      <c r="S698" s="35">
        <v>5522.66</v>
      </c>
      <c r="T698" s="35">
        <v>5485.81</v>
      </c>
      <c r="U698" s="35">
        <v>5445.02</v>
      </c>
      <c r="V698" s="35">
        <v>5384.42</v>
      </c>
      <c r="W698" s="35">
        <v>5363.34</v>
      </c>
      <c r="X698" s="35">
        <v>5296.03</v>
      </c>
      <c r="Y698" s="35">
        <v>5278</v>
      </c>
    </row>
    <row r="699" spans="1:25" x14ac:dyDescent="0.25">
      <c r="A699" s="34">
        <v>20</v>
      </c>
      <c r="B699" s="35">
        <v>5249.68</v>
      </c>
      <c r="C699" s="35">
        <v>5240.99</v>
      </c>
      <c r="D699" s="35">
        <v>5240.83</v>
      </c>
      <c r="E699" s="35">
        <v>5254.85</v>
      </c>
      <c r="F699" s="35">
        <v>5239.9399999999996</v>
      </c>
      <c r="G699" s="35">
        <v>5272.39</v>
      </c>
      <c r="H699" s="35">
        <v>5300.62</v>
      </c>
      <c r="I699" s="35">
        <v>5330.62</v>
      </c>
      <c r="J699" s="35">
        <v>5415.62</v>
      </c>
      <c r="K699" s="35">
        <v>5522.7</v>
      </c>
      <c r="L699" s="35">
        <v>5498.96</v>
      </c>
      <c r="M699" s="35">
        <v>5388.05</v>
      </c>
      <c r="N699" s="35">
        <v>5390.96</v>
      </c>
      <c r="O699" s="35">
        <v>5481.79</v>
      </c>
      <c r="P699" s="35">
        <v>5493.14</v>
      </c>
      <c r="Q699" s="35">
        <v>5475.86</v>
      </c>
      <c r="R699" s="35">
        <v>5444.87</v>
      </c>
      <c r="S699" s="35">
        <v>5504.31</v>
      </c>
      <c r="T699" s="35">
        <v>5433.1</v>
      </c>
      <c r="U699" s="35">
        <v>5395.58</v>
      </c>
      <c r="V699" s="35">
        <v>5353.74</v>
      </c>
      <c r="W699" s="35">
        <v>5323.22</v>
      </c>
      <c r="X699" s="35">
        <v>5269.35</v>
      </c>
      <c r="Y699" s="35">
        <v>5245.44</v>
      </c>
    </row>
    <row r="700" spans="1:25" x14ac:dyDescent="0.25">
      <c r="A700" s="34">
        <v>21</v>
      </c>
      <c r="B700" s="35">
        <v>5264.36</v>
      </c>
      <c r="C700" s="35">
        <v>5266.21</v>
      </c>
      <c r="D700" s="35">
        <v>5308.43</v>
      </c>
      <c r="E700" s="35">
        <v>5350.56</v>
      </c>
      <c r="F700" s="35">
        <v>5329.84</v>
      </c>
      <c r="G700" s="35">
        <v>5380.2</v>
      </c>
      <c r="H700" s="35">
        <v>5407.68</v>
      </c>
      <c r="I700" s="35">
        <v>5439.88</v>
      </c>
      <c r="J700" s="35">
        <v>5492.91</v>
      </c>
      <c r="K700" s="35">
        <v>5492.64</v>
      </c>
      <c r="L700" s="35">
        <v>5488.04</v>
      </c>
      <c r="M700" s="35">
        <v>5402.49</v>
      </c>
      <c r="N700" s="35">
        <v>5369.86</v>
      </c>
      <c r="O700" s="35">
        <v>5365.34</v>
      </c>
      <c r="P700" s="35">
        <v>5439.57</v>
      </c>
      <c r="Q700" s="35">
        <v>5394.75</v>
      </c>
      <c r="R700" s="35">
        <v>5393.95</v>
      </c>
      <c r="S700" s="35">
        <v>5427.09</v>
      </c>
      <c r="T700" s="35">
        <v>5419.18</v>
      </c>
      <c r="U700" s="35">
        <v>5377.36</v>
      </c>
      <c r="V700" s="35">
        <v>5326.98</v>
      </c>
      <c r="W700" s="35">
        <v>5329.59</v>
      </c>
      <c r="X700" s="35">
        <v>5276.86</v>
      </c>
      <c r="Y700" s="35">
        <v>5254.64</v>
      </c>
    </row>
    <row r="701" spans="1:25" x14ac:dyDescent="0.25">
      <c r="A701" s="34">
        <v>22</v>
      </c>
      <c r="B701" s="35">
        <v>5243.93</v>
      </c>
      <c r="C701" s="35">
        <v>5244.69</v>
      </c>
      <c r="D701" s="35">
        <v>5267.48</v>
      </c>
      <c r="E701" s="35">
        <v>5304.26</v>
      </c>
      <c r="F701" s="35">
        <v>5281.31</v>
      </c>
      <c r="G701" s="35">
        <v>5318.23</v>
      </c>
      <c r="H701" s="35">
        <v>5479.5</v>
      </c>
      <c r="I701" s="35">
        <v>5542.37</v>
      </c>
      <c r="J701" s="35">
        <v>5490.58</v>
      </c>
      <c r="K701" s="35">
        <v>5486.17</v>
      </c>
      <c r="L701" s="35">
        <v>5473.64</v>
      </c>
      <c r="M701" s="35">
        <v>5399.53</v>
      </c>
      <c r="N701" s="35">
        <v>5370.53</v>
      </c>
      <c r="O701" s="35">
        <v>5438.45</v>
      </c>
      <c r="P701" s="35">
        <v>5443.9</v>
      </c>
      <c r="Q701" s="35">
        <v>5429.47</v>
      </c>
      <c r="R701" s="35">
        <v>5378.42</v>
      </c>
      <c r="S701" s="35">
        <v>5525.29</v>
      </c>
      <c r="T701" s="35">
        <v>5396.13</v>
      </c>
      <c r="U701" s="35">
        <v>5383.19</v>
      </c>
      <c r="V701" s="35">
        <v>5314.91</v>
      </c>
      <c r="W701" s="35">
        <v>5293.38</v>
      </c>
      <c r="X701" s="35">
        <v>5235.6000000000004</v>
      </c>
      <c r="Y701" s="35">
        <v>5178.43</v>
      </c>
    </row>
    <row r="702" spans="1:25" x14ac:dyDescent="0.25">
      <c r="A702" s="34">
        <v>23</v>
      </c>
      <c r="B702" s="35">
        <v>5198.49</v>
      </c>
      <c r="C702" s="35">
        <v>5201.07</v>
      </c>
      <c r="D702" s="35">
        <v>5230.3999999999996</v>
      </c>
      <c r="E702" s="35">
        <v>5271.14</v>
      </c>
      <c r="F702" s="35">
        <v>5271.91</v>
      </c>
      <c r="G702" s="35">
        <v>5353.86</v>
      </c>
      <c r="H702" s="35">
        <v>5406.98</v>
      </c>
      <c r="I702" s="35">
        <v>5433.48</v>
      </c>
      <c r="J702" s="35">
        <v>5515.74</v>
      </c>
      <c r="K702" s="35">
        <v>5515.11</v>
      </c>
      <c r="L702" s="35">
        <v>5512.34</v>
      </c>
      <c r="M702" s="35">
        <v>5429.28</v>
      </c>
      <c r="N702" s="35">
        <v>5432.99</v>
      </c>
      <c r="O702" s="35">
        <v>5450.69</v>
      </c>
      <c r="P702" s="35">
        <v>5456.94</v>
      </c>
      <c r="Q702" s="35">
        <v>5440.08</v>
      </c>
      <c r="R702" s="35">
        <v>5430.2</v>
      </c>
      <c r="S702" s="35">
        <v>5476.41</v>
      </c>
      <c r="T702" s="35">
        <v>5414.76</v>
      </c>
      <c r="U702" s="35">
        <v>5394.39</v>
      </c>
      <c r="V702" s="35">
        <v>5347.91</v>
      </c>
      <c r="W702" s="35">
        <v>5313.65</v>
      </c>
      <c r="X702" s="35">
        <v>5263.24</v>
      </c>
      <c r="Y702" s="35">
        <v>5230.68</v>
      </c>
    </row>
    <row r="703" spans="1:25" x14ac:dyDescent="0.25">
      <c r="A703" s="34">
        <v>24</v>
      </c>
      <c r="B703" s="35">
        <v>5230.3900000000003</v>
      </c>
      <c r="C703" s="35">
        <v>5242.87</v>
      </c>
      <c r="D703" s="35">
        <v>5273.72</v>
      </c>
      <c r="E703" s="35">
        <v>5320.1</v>
      </c>
      <c r="F703" s="35">
        <v>5311.19</v>
      </c>
      <c r="G703" s="35">
        <v>5349.72</v>
      </c>
      <c r="H703" s="35">
        <v>5417.54</v>
      </c>
      <c r="I703" s="35">
        <v>5417.47</v>
      </c>
      <c r="J703" s="35">
        <v>5513.09</v>
      </c>
      <c r="K703" s="35">
        <v>5512.44</v>
      </c>
      <c r="L703" s="35">
        <v>5513.47</v>
      </c>
      <c r="M703" s="35">
        <v>5423.41</v>
      </c>
      <c r="N703" s="35">
        <v>5427.48</v>
      </c>
      <c r="O703" s="35">
        <v>5446.8</v>
      </c>
      <c r="P703" s="35">
        <v>5451.1</v>
      </c>
      <c r="Q703" s="35">
        <v>5435.8</v>
      </c>
      <c r="R703" s="35">
        <v>5430.39</v>
      </c>
      <c r="S703" s="35">
        <v>5477.04</v>
      </c>
      <c r="T703" s="35">
        <v>5440.72</v>
      </c>
      <c r="U703" s="35">
        <v>5398.57</v>
      </c>
      <c r="V703" s="35">
        <v>5357.11</v>
      </c>
      <c r="W703" s="35">
        <v>5341.61</v>
      </c>
      <c r="X703" s="35">
        <v>5291.76</v>
      </c>
      <c r="Y703" s="35">
        <v>5240.55</v>
      </c>
    </row>
    <row r="704" spans="1:25" x14ac:dyDescent="0.25">
      <c r="A704" s="34">
        <v>25</v>
      </c>
      <c r="B704" s="35">
        <v>5219.5</v>
      </c>
      <c r="C704" s="35">
        <v>5221.3500000000004</v>
      </c>
      <c r="D704" s="35">
        <v>5250.88</v>
      </c>
      <c r="E704" s="35">
        <v>5279.29</v>
      </c>
      <c r="F704" s="35">
        <v>5266.11</v>
      </c>
      <c r="G704" s="35">
        <v>5343.5</v>
      </c>
      <c r="H704" s="35">
        <v>5383.24</v>
      </c>
      <c r="I704" s="35">
        <v>5435.19</v>
      </c>
      <c r="J704" s="35">
        <v>5516.78</v>
      </c>
      <c r="K704" s="35">
        <v>5513.8</v>
      </c>
      <c r="L704" s="35">
        <v>5514.28</v>
      </c>
      <c r="M704" s="35">
        <v>5429.69</v>
      </c>
      <c r="N704" s="35">
        <v>5432.89</v>
      </c>
      <c r="O704" s="35">
        <v>5445.1</v>
      </c>
      <c r="P704" s="35">
        <v>5448.36</v>
      </c>
      <c r="Q704" s="35">
        <v>5437.05</v>
      </c>
      <c r="R704" s="35">
        <v>5406.37</v>
      </c>
      <c r="S704" s="35">
        <v>5475.42</v>
      </c>
      <c r="T704" s="35">
        <v>5487.31</v>
      </c>
      <c r="U704" s="35">
        <v>5389.44</v>
      </c>
      <c r="V704" s="35">
        <v>5394.89</v>
      </c>
      <c r="W704" s="35">
        <v>5347.96</v>
      </c>
      <c r="X704" s="35">
        <v>5317.67</v>
      </c>
      <c r="Y704" s="35">
        <v>5244.23</v>
      </c>
    </row>
    <row r="705" spans="1:25" x14ac:dyDescent="0.25">
      <c r="A705" s="34">
        <v>26</v>
      </c>
      <c r="B705" s="35">
        <v>5282</v>
      </c>
      <c r="C705" s="35">
        <v>5291.72</v>
      </c>
      <c r="D705" s="35">
        <v>5294.4</v>
      </c>
      <c r="E705" s="35">
        <v>5305.88</v>
      </c>
      <c r="F705" s="35">
        <v>5294.34</v>
      </c>
      <c r="G705" s="35">
        <v>5347.06</v>
      </c>
      <c r="H705" s="35">
        <v>5396.97</v>
      </c>
      <c r="I705" s="35">
        <v>5435.36</v>
      </c>
      <c r="J705" s="35">
        <v>5533.29</v>
      </c>
      <c r="K705" s="35">
        <v>5539.97</v>
      </c>
      <c r="L705" s="35">
        <v>5540.32</v>
      </c>
      <c r="M705" s="35">
        <v>5433.34</v>
      </c>
      <c r="N705" s="35">
        <v>5380.09</v>
      </c>
      <c r="O705" s="35">
        <v>5477.87</v>
      </c>
      <c r="P705" s="35">
        <v>5508.76</v>
      </c>
      <c r="Q705" s="35">
        <v>5462.09</v>
      </c>
      <c r="R705" s="35">
        <v>5458.44</v>
      </c>
      <c r="S705" s="35">
        <v>5499.88</v>
      </c>
      <c r="T705" s="35">
        <v>5483.03</v>
      </c>
      <c r="U705" s="35">
        <v>5431.29</v>
      </c>
      <c r="V705" s="35">
        <v>5392.33</v>
      </c>
      <c r="W705" s="35">
        <v>5367.86</v>
      </c>
      <c r="X705" s="35">
        <v>5321.2</v>
      </c>
      <c r="Y705" s="35">
        <v>5260.6</v>
      </c>
    </row>
    <row r="706" spans="1:25" x14ac:dyDescent="0.25">
      <c r="A706" s="34">
        <v>27</v>
      </c>
      <c r="B706" s="35">
        <v>5241.84</v>
      </c>
      <c r="C706" s="35">
        <v>5237.1899999999996</v>
      </c>
      <c r="D706" s="35">
        <v>5242.29</v>
      </c>
      <c r="E706" s="35">
        <v>5257.1</v>
      </c>
      <c r="F706" s="35">
        <v>5246.27</v>
      </c>
      <c r="G706" s="35">
        <v>5284.04</v>
      </c>
      <c r="H706" s="35">
        <v>5316.52</v>
      </c>
      <c r="I706" s="35">
        <v>5355.74</v>
      </c>
      <c r="J706" s="35">
        <v>5466.83</v>
      </c>
      <c r="K706" s="35">
        <v>5495.47</v>
      </c>
      <c r="L706" s="35">
        <v>5512.91</v>
      </c>
      <c r="M706" s="35">
        <v>5418.45</v>
      </c>
      <c r="N706" s="35">
        <v>5425.53</v>
      </c>
      <c r="O706" s="35">
        <v>5445.73</v>
      </c>
      <c r="P706" s="35">
        <v>5461.25</v>
      </c>
      <c r="Q706" s="35">
        <v>5451.3</v>
      </c>
      <c r="R706" s="35">
        <v>5431.34</v>
      </c>
      <c r="S706" s="35">
        <v>5476.31</v>
      </c>
      <c r="T706" s="35">
        <v>5456.57</v>
      </c>
      <c r="U706" s="35">
        <v>5414.71</v>
      </c>
      <c r="V706" s="35">
        <v>5382.91</v>
      </c>
      <c r="W706" s="35">
        <v>5335.99</v>
      </c>
      <c r="X706" s="35">
        <v>5277.69</v>
      </c>
      <c r="Y706" s="35">
        <v>5248.6</v>
      </c>
    </row>
    <row r="707" spans="1:25" x14ac:dyDescent="0.25">
      <c r="A707" s="34">
        <v>28</v>
      </c>
      <c r="B707" s="35">
        <v>5242.91</v>
      </c>
      <c r="C707" s="35">
        <v>5243.51</v>
      </c>
      <c r="D707" s="35">
        <v>5303.74</v>
      </c>
      <c r="E707" s="35">
        <v>5236.13</v>
      </c>
      <c r="F707" s="35">
        <v>5292.78</v>
      </c>
      <c r="G707" s="35">
        <v>5355.58</v>
      </c>
      <c r="H707" s="35">
        <v>5382.49</v>
      </c>
      <c r="I707" s="35">
        <v>5398.47</v>
      </c>
      <c r="J707" s="35">
        <v>5446.43</v>
      </c>
      <c r="K707" s="35">
        <v>5373.16</v>
      </c>
      <c r="L707" s="35">
        <v>5362.95</v>
      </c>
      <c r="M707" s="35">
        <v>5361.58</v>
      </c>
      <c r="N707" s="35">
        <v>5359.66</v>
      </c>
      <c r="O707" s="35">
        <v>5377.27</v>
      </c>
      <c r="P707" s="35">
        <v>5389.31</v>
      </c>
      <c r="Q707" s="35">
        <v>5570.99</v>
      </c>
      <c r="R707" s="35">
        <v>5572.21</v>
      </c>
      <c r="S707" s="35">
        <v>5574.23</v>
      </c>
      <c r="T707" s="35">
        <v>5398.86</v>
      </c>
      <c r="U707" s="35">
        <v>5394.08</v>
      </c>
      <c r="V707" s="35">
        <v>5357.79</v>
      </c>
      <c r="W707" s="35">
        <v>5333.22</v>
      </c>
      <c r="X707" s="35">
        <v>5260.93</v>
      </c>
      <c r="Y707" s="35">
        <v>5150.47</v>
      </c>
    </row>
    <row r="708" spans="1:25" x14ac:dyDescent="0.25">
      <c r="A708" s="34">
        <v>29</v>
      </c>
      <c r="B708" s="35">
        <v>5194.49</v>
      </c>
      <c r="C708" s="35">
        <v>5221.8599999999997</v>
      </c>
      <c r="D708" s="35">
        <v>5250.03</v>
      </c>
      <c r="E708" s="35">
        <v>5221.1499999999996</v>
      </c>
      <c r="F708" s="35">
        <v>5255.93</v>
      </c>
      <c r="G708" s="35">
        <v>5302.65</v>
      </c>
      <c r="H708" s="35">
        <v>5383.17</v>
      </c>
      <c r="I708" s="35">
        <v>5519.42</v>
      </c>
      <c r="J708" s="35">
        <v>5507.3</v>
      </c>
      <c r="K708" s="35">
        <v>5506.36</v>
      </c>
      <c r="L708" s="35">
        <v>5428.03</v>
      </c>
      <c r="M708" s="35">
        <v>5386.63</v>
      </c>
      <c r="N708" s="35">
        <v>5390.96</v>
      </c>
      <c r="O708" s="35">
        <v>5452.91</v>
      </c>
      <c r="P708" s="35">
        <v>5454.13</v>
      </c>
      <c r="Q708" s="35">
        <v>5398.34</v>
      </c>
      <c r="R708" s="35">
        <v>5380.67</v>
      </c>
      <c r="S708" s="35">
        <v>5370.04</v>
      </c>
      <c r="T708" s="35">
        <v>5340.93</v>
      </c>
      <c r="U708" s="35">
        <v>5350.57</v>
      </c>
      <c r="V708" s="35">
        <v>5312.61</v>
      </c>
      <c r="W708" s="35">
        <v>5266.02</v>
      </c>
      <c r="X708" s="35">
        <v>5230.12</v>
      </c>
      <c r="Y708" s="35">
        <v>5153.24</v>
      </c>
    </row>
    <row r="709" spans="1:25" x14ac:dyDescent="0.25">
      <c r="A709" s="34">
        <v>30</v>
      </c>
      <c r="B709" s="35">
        <v>5180.21</v>
      </c>
      <c r="C709" s="35">
        <v>5162.22</v>
      </c>
      <c r="D709" s="35">
        <v>5261.77</v>
      </c>
      <c r="E709" s="35">
        <v>5322.6</v>
      </c>
      <c r="F709" s="35">
        <v>5351.47</v>
      </c>
      <c r="G709" s="35">
        <v>5409.99</v>
      </c>
      <c r="H709" s="35">
        <v>5445.47</v>
      </c>
      <c r="I709" s="35">
        <v>5485.68</v>
      </c>
      <c r="J709" s="35">
        <v>5524.84</v>
      </c>
      <c r="K709" s="35">
        <v>5540.01</v>
      </c>
      <c r="L709" s="35">
        <v>5559.09</v>
      </c>
      <c r="M709" s="35">
        <v>5560.56</v>
      </c>
      <c r="N709" s="35">
        <v>5528.57</v>
      </c>
      <c r="O709" s="35">
        <v>5543.2</v>
      </c>
      <c r="P709" s="35">
        <v>5541.63</v>
      </c>
      <c r="Q709" s="35">
        <v>5502.36</v>
      </c>
      <c r="R709" s="35">
        <v>5493.5</v>
      </c>
      <c r="S709" s="35">
        <v>5574.93</v>
      </c>
      <c r="T709" s="35">
        <v>5579.23</v>
      </c>
      <c r="U709" s="35">
        <v>5459.98</v>
      </c>
      <c r="V709" s="35">
        <v>5422.97</v>
      </c>
      <c r="W709" s="35">
        <v>5398.21</v>
      </c>
      <c r="X709" s="35">
        <v>5303.57</v>
      </c>
      <c r="Y709" s="35">
        <v>5173.55</v>
      </c>
    </row>
    <row r="710" spans="1:25" x14ac:dyDescent="0.25">
      <c r="A710" s="34">
        <v>31</v>
      </c>
      <c r="B710" s="35">
        <v>0</v>
      </c>
      <c r="C710" s="35">
        <v>0</v>
      </c>
      <c r="D710" s="35">
        <v>0</v>
      </c>
      <c r="E710" s="35">
        <v>0</v>
      </c>
      <c r="F710" s="35">
        <v>0</v>
      </c>
      <c r="G710" s="35">
        <v>0</v>
      </c>
      <c r="H710" s="35">
        <v>0</v>
      </c>
      <c r="I710" s="35">
        <v>0</v>
      </c>
      <c r="J710" s="35">
        <v>0</v>
      </c>
      <c r="K710" s="35">
        <v>0</v>
      </c>
      <c r="L710" s="35">
        <v>0</v>
      </c>
      <c r="M710" s="35">
        <v>0</v>
      </c>
      <c r="N710" s="35">
        <v>0</v>
      </c>
      <c r="O710" s="35">
        <v>0</v>
      </c>
      <c r="P710" s="35">
        <v>0</v>
      </c>
      <c r="Q710" s="35">
        <v>0</v>
      </c>
      <c r="R710" s="35">
        <v>0</v>
      </c>
      <c r="S710" s="35">
        <v>0</v>
      </c>
      <c r="T710" s="35">
        <v>0</v>
      </c>
      <c r="U710" s="35">
        <v>0</v>
      </c>
      <c r="V710" s="35">
        <v>0</v>
      </c>
      <c r="W710" s="35">
        <v>0</v>
      </c>
      <c r="X710" s="35">
        <v>0</v>
      </c>
      <c r="Y710" s="35">
        <v>0</v>
      </c>
    </row>
    <row r="711" spans="1:25" x14ac:dyDescent="0.25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</row>
    <row r="712" spans="1:25" x14ac:dyDescent="0.25">
      <c r="A712" s="89" t="s">
        <v>80</v>
      </c>
      <c r="B712" s="90" t="s">
        <v>122</v>
      </c>
      <c r="C712" s="90"/>
      <c r="D712" s="90"/>
      <c r="E712" s="90"/>
      <c r="F712" s="90"/>
      <c r="G712" s="90"/>
      <c r="H712" s="90"/>
      <c r="I712" s="90"/>
      <c r="J712" s="90"/>
      <c r="K712" s="90"/>
      <c r="L712" s="90"/>
      <c r="M712" s="90"/>
      <c r="N712" s="90"/>
      <c r="O712" s="90"/>
      <c r="P712" s="90"/>
      <c r="Q712" s="90"/>
      <c r="R712" s="90"/>
      <c r="S712" s="90"/>
      <c r="T712" s="90"/>
      <c r="U712" s="90"/>
      <c r="V712" s="90"/>
      <c r="W712" s="90"/>
      <c r="X712" s="90"/>
      <c r="Y712" s="90"/>
    </row>
    <row r="713" spans="1:25" ht="30" x14ac:dyDescent="0.25">
      <c r="A713" s="89"/>
      <c r="B713" s="37" t="s">
        <v>82</v>
      </c>
      <c r="C713" s="37" t="s">
        <v>83</v>
      </c>
      <c r="D713" s="37" t="s">
        <v>84</v>
      </c>
      <c r="E713" s="37" t="s">
        <v>85</v>
      </c>
      <c r="F713" s="37" t="s">
        <v>86</v>
      </c>
      <c r="G713" s="37" t="s">
        <v>87</v>
      </c>
      <c r="H713" s="37" t="s">
        <v>88</v>
      </c>
      <c r="I713" s="37" t="s">
        <v>89</v>
      </c>
      <c r="J713" s="37" t="s">
        <v>90</v>
      </c>
      <c r="K713" s="37" t="s">
        <v>91</v>
      </c>
      <c r="L713" s="37" t="s">
        <v>92</v>
      </c>
      <c r="M713" s="37" t="s">
        <v>93</v>
      </c>
      <c r="N713" s="37" t="s">
        <v>94</v>
      </c>
      <c r="O713" s="37" t="s">
        <v>95</v>
      </c>
      <c r="P713" s="37" t="s">
        <v>96</v>
      </c>
      <c r="Q713" s="37" t="s">
        <v>97</v>
      </c>
      <c r="R713" s="37" t="s">
        <v>98</v>
      </c>
      <c r="S713" s="37" t="s">
        <v>99</v>
      </c>
      <c r="T713" s="37" t="s">
        <v>100</v>
      </c>
      <c r="U713" s="37" t="s">
        <v>101</v>
      </c>
      <c r="V713" s="37" t="s">
        <v>102</v>
      </c>
      <c r="W713" s="37" t="s">
        <v>103</v>
      </c>
      <c r="X713" s="37" t="s">
        <v>104</v>
      </c>
      <c r="Y713" s="37" t="s">
        <v>105</v>
      </c>
    </row>
    <row r="714" spans="1:25" x14ac:dyDescent="0.25">
      <c r="A714" s="34">
        <v>1</v>
      </c>
      <c r="B714" s="35">
        <v>35.29</v>
      </c>
      <c r="C714" s="35">
        <v>62.67</v>
      </c>
      <c r="D714" s="35">
        <v>76.08</v>
      </c>
      <c r="E714" s="35">
        <v>73.02</v>
      </c>
      <c r="F714" s="35">
        <v>161.75</v>
      </c>
      <c r="G714" s="35">
        <v>134.15</v>
      </c>
      <c r="H714" s="35">
        <v>192.97</v>
      </c>
      <c r="I714" s="35">
        <v>40.64</v>
      </c>
      <c r="J714" s="35">
        <v>70.23</v>
      </c>
      <c r="K714" s="35">
        <v>75.319999999999993</v>
      </c>
      <c r="L714" s="35">
        <v>17.12</v>
      </c>
      <c r="M714" s="35">
        <v>0</v>
      </c>
      <c r="N714" s="35">
        <v>87.58</v>
      </c>
      <c r="O714" s="35">
        <v>122.01</v>
      </c>
      <c r="P714" s="35">
        <v>78.42</v>
      </c>
      <c r="Q714" s="35">
        <v>52.53</v>
      </c>
      <c r="R714" s="35">
        <v>31.96</v>
      </c>
      <c r="S714" s="35">
        <v>0</v>
      </c>
      <c r="T714" s="35">
        <v>0</v>
      </c>
      <c r="U714" s="35">
        <v>0</v>
      </c>
      <c r="V714" s="35">
        <v>0</v>
      </c>
      <c r="W714" s="35">
        <v>0</v>
      </c>
      <c r="X714" s="35">
        <v>22.57</v>
      </c>
      <c r="Y714" s="35">
        <v>145.54</v>
      </c>
    </row>
    <row r="715" spans="1:25" x14ac:dyDescent="0.25">
      <c r="A715" s="34">
        <v>2</v>
      </c>
      <c r="B715" s="35">
        <v>69.73</v>
      </c>
      <c r="C715" s="35">
        <v>68.540000000000006</v>
      </c>
      <c r="D715" s="35">
        <v>161.81</v>
      </c>
      <c r="E715" s="35">
        <v>150.88999999999999</v>
      </c>
      <c r="F715" s="35">
        <v>275.83999999999997</v>
      </c>
      <c r="G715" s="35">
        <v>156.72</v>
      </c>
      <c r="H715" s="35">
        <v>170.68</v>
      </c>
      <c r="I715" s="35">
        <v>42.23</v>
      </c>
      <c r="J715" s="35">
        <v>32.11</v>
      </c>
      <c r="K715" s="35">
        <v>11.51</v>
      </c>
      <c r="L715" s="35">
        <v>0</v>
      </c>
      <c r="M715" s="35">
        <v>2.92</v>
      </c>
      <c r="N715" s="35">
        <v>4.37</v>
      </c>
      <c r="O715" s="35">
        <v>87.37</v>
      </c>
      <c r="P715" s="35">
        <v>45.9</v>
      </c>
      <c r="Q715" s="35">
        <v>21.05</v>
      </c>
      <c r="R715" s="35">
        <v>10.11</v>
      </c>
      <c r="S715" s="35">
        <v>0</v>
      </c>
      <c r="T715" s="35">
        <v>0</v>
      </c>
      <c r="U715" s="35">
        <v>0</v>
      </c>
      <c r="V715" s="35">
        <v>32.29</v>
      </c>
      <c r="W715" s="35">
        <v>44.9</v>
      </c>
      <c r="X715" s="35">
        <v>74.67</v>
      </c>
      <c r="Y715" s="35">
        <v>120.97</v>
      </c>
    </row>
    <row r="716" spans="1:25" x14ac:dyDescent="0.25">
      <c r="A716" s="34">
        <v>3</v>
      </c>
      <c r="B716" s="35">
        <v>22.88</v>
      </c>
      <c r="C716" s="35">
        <v>66</v>
      </c>
      <c r="D716" s="35">
        <v>104.63</v>
      </c>
      <c r="E716" s="35">
        <v>126.61</v>
      </c>
      <c r="F716" s="35">
        <v>82.43</v>
      </c>
      <c r="G716" s="35">
        <v>53.97</v>
      </c>
      <c r="H716" s="35">
        <v>73.489999999999995</v>
      </c>
      <c r="I716" s="35">
        <v>7.26</v>
      </c>
      <c r="J716" s="35">
        <v>11.17</v>
      </c>
      <c r="K716" s="35">
        <v>16.329999999999998</v>
      </c>
      <c r="L716" s="35">
        <v>54.97</v>
      </c>
      <c r="M716" s="35">
        <v>109.59</v>
      </c>
      <c r="N716" s="35">
        <v>68.709999999999994</v>
      </c>
      <c r="O716" s="35">
        <v>105.24</v>
      </c>
      <c r="P716" s="35">
        <v>80.819999999999993</v>
      </c>
      <c r="Q716" s="35">
        <v>67.38</v>
      </c>
      <c r="R716" s="35">
        <v>117.89</v>
      </c>
      <c r="S716" s="35">
        <v>111.36</v>
      </c>
      <c r="T716" s="35">
        <v>10.67</v>
      </c>
      <c r="U716" s="35">
        <v>139.35</v>
      </c>
      <c r="V716" s="35">
        <v>155.34</v>
      </c>
      <c r="W716" s="35">
        <v>178.61</v>
      </c>
      <c r="X716" s="35">
        <v>84.36</v>
      </c>
      <c r="Y716" s="35">
        <v>0</v>
      </c>
    </row>
    <row r="717" spans="1:25" x14ac:dyDescent="0.25">
      <c r="A717" s="34">
        <v>4</v>
      </c>
      <c r="B717" s="35">
        <v>588.05999999999995</v>
      </c>
      <c r="C717" s="35">
        <v>883.71</v>
      </c>
      <c r="D717" s="35">
        <v>5688.12</v>
      </c>
      <c r="E717" s="35">
        <v>725.11</v>
      </c>
      <c r="F717" s="35">
        <v>791.22</v>
      </c>
      <c r="G717" s="35">
        <v>771.95</v>
      </c>
      <c r="H717" s="35">
        <v>814.02</v>
      </c>
      <c r="I717" s="35">
        <v>831.53</v>
      </c>
      <c r="J717" s="35">
        <v>858.07</v>
      </c>
      <c r="K717" s="35">
        <v>846.19</v>
      </c>
      <c r="L717" s="35">
        <v>859.73</v>
      </c>
      <c r="M717" s="35">
        <v>842.8</v>
      </c>
      <c r="N717" s="35">
        <v>5532.55</v>
      </c>
      <c r="O717" s="35">
        <v>957.75</v>
      </c>
      <c r="P717" s="35">
        <v>578.29999999999995</v>
      </c>
      <c r="Q717" s="35">
        <v>793.77</v>
      </c>
      <c r="R717" s="35">
        <v>560.36</v>
      </c>
      <c r="S717" s="35">
        <v>635.45000000000005</v>
      </c>
      <c r="T717" s="35">
        <v>789.98</v>
      </c>
      <c r="U717" s="35">
        <v>5621.63</v>
      </c>
      <c r="V717" s="35">
        <v>72.739999999999995</v>
      </c>
      <c r="W717" s="35">
        <v>105.44</v>
      </c>
      <c r="X717" s="35">
        <v>132.21</v>
      </c>
      <c r="Y717" s="35">
        <v>156.46</v>
      </c>
    </row>
    <row r="718" spans="1:25" x14ac:dyDescent="0.25">
      <c r="A718" s="34">
        <v>5</v>
      </c>
      <c r="B718" s="35">
        <v>0</v>
      </c>
      <c r="C718" s="35">
        <v>0</v>
      </c>
      <c r="D718" s="35">
        <v>0</v>
      </c>
      <c r="E718" s="35">
        <v>0</v>
      </c>
      <c r="F718" s="35">
        <v>43.46</v>
      </c>
      <c r="G718" s="35">
        <v>51.2</v>
      </c>
      <c r="H718" s="35">
        <v>240.74</v>
      </c>
      <c r="I718" s="35">
        <v>249.49</v>
      </c>
      <c r="J718" s="35">
        <v>33.29</v>
      </c>
      <c r="K718" s="35">
        <v>60.07</v>
      </c>
      <c r="L718" s="35">
        <v>71.16</v>
      </c>
      <c r="M718" s="35">
        <v>73.569999999999993</v>
      </c>
      <c r="N718" s="35">
        <v>85.03</v>
      </c>
      <c r="O718" s="35">
        <v>414.4</v>
      </c>
      <c r="P718" s="35">
        <v>186.89</v>
      </c>
      <c r="Q718" s="35">
        <v>106.75</v>
      </c>
      <c r="R718" s="35">
        <v>117.37</v>
      </c>
      <c r="S718" s="35">
        <v>70.930000000000007</v>
      </c>
      <c r="T718" s="35">
        <v>2.76</v>
      </c>
      <c r="U718" s="35">
        <v>0</v>
      </c>
      <c r="V718" s="35">
        <v>0</v>
      </c>
      <c r="W718" s="35">
        <v>0</v>
      </c>
      <c r="X718" s="35">
        <v>0</v>
      </c>
      <c r="Y718" s="35">
        <v>368.52</v>
      </c>
    </row>
    <row r="719" spans="1:25" x14ac:dyDescent="0.25">
      <c r="A719" s="34">
        <v>6</v>
      </c>
      <c r="B719" s="35">
        <v>0</v>
      </c>
      <c r="C719" s="35">
        <v>0</v>
      </c>
      <c r="D719" s="35">
        <v>0</v>
      </c>
      <c r="E719" s="35">
        <v>0</v>
      </c>
      <c r="F719" s="35">
        <v>0</v>
      </c>
      <c r="G719" s="35">
        <v>0</v>
      </c>
      <c r="H719" s="35">
        <v>0</v>
      </c>
      <c r="I719" s="35">
        <v>0</v>
      </c>
      <c r="J719" s="35">
        <v>0</v>
      </c>
      <c r="K719" s="35">
        <v>0</v>
      </c>
      <c r="L719" s="35">
        <v>0</v>
      </c>
      <c r="M719" s="35">
        <v>0</v>
      </c>
      <c r="N719" s="35">
        <v>0</v>
      </c>
      <c r="O719" s="35">
        <v>11.56</v>
      </c>
      <c r="P719" s="35">
        <v>21.06</v>
      </c>
      <c r="Q719" s="35">
        <v>0</v>
      </c>
      <c r="R719" s="35">
        <v>0</v>
      </c>
      <c r="S719" s="35">
        <v>0</v>
      </c>
      <c r="T719" s="35">
        <v>0</v>
      </c>
      <c r="U719" s="35">
        <v>0</v>
      </c>
      <c r="V719" s="35">
        <v>0</v>
      </c>
      <c r="W719" s="35">
        <v>0</v>
      </c>
      <c r="X719" s="35">
        <v>0</v>
      </c>
      <c r="Y719" s="35">
        <v>0</v>
      </c>
    </row>
    <row r="720" spans="1:25" x14ac:dyDescent="0.25">
      <c r="A720" s="34">
        <v>7</v>
      </c>
      <c r="B720" s="35">
        <v>0</v>
      </c>
      <c r="C720" s="35">
        <v>0</v>
      </c>
      <c r="D720" s="35">
        <v>0</v>
      </c>
      <c r="E720" s="35">
        <v>0</v>
      </c>
      <c r="F720" s="35">
        <v>0</v>
      </c>
      <c r="G720" s="35">
        <v>0</v>
      </c>
      <c r="H720" s="35">
        <v>38.81</v>
      </c>
      <c r="I720" s="35">
        <v>0</v>
      </c>
      <c r="J720" s="35">
        <v>0</v>
      </c>
      <c r="K720" s="35">
        <v>0</v>
      </c>
      <c r="L720" s="35">
        <v>0</v>
      </c>
      <c r="M720" s="35">
        <v>0</v>
      </c>
      <c r="N720" s="35">
        <v>0</v>
      </c>
      <c r="O720" s="35">
        <v>82.84</v>
      </c>
      <c r="P720" s="35">
        <v>0</v>
      </c>
      <c r="Q720" s="35">
        <v>0</v>
      </c>
      <c r="R720" s="35">
        <v>0</v>
      </c>
      <c r="S720" s="35">
        <v>0</v>
      </c>
      <c r="T720" s="35">
        <v>0</v>
      </c>
      <c r="U720" s="35">
        <v>0</v>
      </c>
      <c r="V720" s="35">
        <v>0</v>
      </c>
      <c r="W720" s="35">
        <v>0</v>
      </c>
      <c r="X720" s="35">
        <v>0</v>
      </c>
      <c r="Y720" s="35">
        <v>0</v>
      </c>
    </row>
    <row r="721" spans="1:25" x14ac:dyDescent="0.25">
      <c r="A721" s="34">
        <v>8</v>
      </c>
      <c r="B721" s="35">
        <v>0</v>
      </c>
      <c r="C721" s="35">
        <v>0</v>
      </c>
      <c r="D721" s="35">
        <v>1.75</v>
      </c>
      <c r="E721" s="35">
        <v>633.96</v>
      </c>
      <c r="F721" s="35">
        <v>626.66</v>
      </c>
      <c r="G721" s="35">
        <v>807.34</v>
      </c>
      <c r="H721" s="35">
        <v>0</v>
      </c>
      <c r="I721" s="35">
        <v>0</v>
      </c>
      <c r="J721" s="35">
        <v>0</v>
      </c>
      <c r="K721" s="35">
        <v>0</v>
      </c>
      <c r="L721" s="35">
        <v>0</v>
      </c>
      <c r="M721" s="35">
        <v>0</v>
      </c>
      <c r="N721" s="35">
        <v>0</v>
      </c>
      <c r="O721" s="35">
        <v>77.12</v>
      </c>
      <c r="P721" s="35">
        <v>0</v>
      </c>
      <c r="Q721" s="35">
        <v>3.48</v>
      </c>
      <c r="R721" s="35">
        <v>0</v>
      </c>
      <c r="S721" s="35">
        <v>0</v>
      </c>
      <c r="T721" s="35">
        <v>0</v>
      </c>
      <c r="U721" s="35">
        <v>0</v>
      </c>
      <c r="V721" s="35">
        <v>0</v>
      </c>
      <c r="W721" s="35">
        <v>0</v>
      </c>
      <c r="X721" s="35">
        <v>0</v>
      </c>
      <c r="Y721" s="35">
        <v>0</v>
      </c>
    </row>
    <row r="722" spans="1:25" x14ac:dyDescent="0.25">
      <c r="A722" s="34">
        <v>9</v>
      </c>
      <c r="B722" s="35">
        <v>51.57</v>
      </c>
      <c r="C722" s="35">
        <v>111.19</v>
      </c>
      <c r="D722" s="35">
        <v>134.71</v>
      </c>
      <c r="E722" s="35">
        <v>81.38</v>
      </c>
      <c r="F722" s="35">
        <v>227.77</v>
      </c>
      <c r="G722" s="35">
        <v>67.75</v>
      </c>
      <c r="H722" s="35">
        <v>0</v>
      </c>
      <c r="I722" s="35">
        <v>0</v>
      </c>
      <c r="J722" s="35">
        <v>0</v>
      </c>
      <c r="K722" s="35">
        <v>0</v>
      </c>
      <c r="L722" s="35">
        <v>0</v>
      </c>
      <c r="M722" s="35">
        <v>0</v>
      </c>
      <c r="N722" s="35">
        <v>0</v>
      </c>
      <c r="O722" s="35">
        <v>0.2</v>
      </c>
      <c r="P722" s="35">
        <v>2.73</v>
      </c>
      <c r="Q722" s="35">
        <v>16.98</v>
      </c>
      <c r="R722" s="35">
        <v>46.2</v>
      </c>
      <c r="S722" s="35">
        <v>54.3</v>
      </c>
      <c r="T722" s="35">
        <v>215.33</v>
      </c>
      <c r="U722" s="35">
        <v>150.53</v>
      </c>
      <c r="V722" s="35">
        <v>349.42</v>
      </c>
      <c r="W722" s="35">
        <v>568.29999999999995</v>
      </c>
      <c r="X722" s="35">
        <v>444.37</v>
      </c>
      <c r="Y722" s="35">
        <v>168.63</v>
      </c>
    </row>
    <row r="723" spans="1:25" x14ac:dyDescent="0.25">
      <c r="A723" s="34">
        <v>10</v>
      </c>
      <c r="B723" s="35">
        <v>192.11</v>
      </c>
      <c r="C723" s="35">
        <v>319.5</v>
      </c>
      <c r="D723" s="35">
        <v>366.59</v>
      </c>
      <c r="E723" s="35">
        <v>70</v>
      </c>
      <c r="F723" s="35">
        <v>70.84</v>
      </c>
      <c r="G723" s="35">
        <v>67.260000000000005</v>
      </c>
      <c r="H723" s="35">
        <v>117.87</v>
      </c>
      <c r="I723" s="35">
        <v>33.520000000000003</v>
      </c>
      <c r="J723" s="35">
        <v>0</v>
      </c>
      <c r="K723" s="35">
        <v>0</v>
      </c>
      <c r="L723" s="35">
        <v>0</v>
      </c>
      <c r="M723" s="35">
        <v>0</v>
      </c>
      <c r="N723" s="35">
        <v>0</v>
      </c>
      <c r="O723" s="35">
        <v>48.63</v>
      </c>
      <c r="P723" s="35">
        <v>0</v>
      </c>
      <c r="Q723" s="35">
        <v>0</v>
      </c>
      <c r="R723" s="35">
        <v>0</v>
      </c>
      <c r="S723" s="35">
        <v>0</v>
      </c>
      <c r="T723" s="35">
        <v>342.81</v>
      </c>
      <c r="U723" s="35">
        <v>440.8</v>
      </c>
      <c r="V723" s="35">
        <v>491.75</v>
      </c>
      <c r="W723" s="35">
        <v>436.12</v>
      </c>
      <c r="X723" s="35">
        <v>425.96</v>
      </c>
      <c r="Y723" s="35">
        <v>594.72</v>
      </c>
    </row>
    <row r="724" spans="1:25" x14ac:dyDescent="0.25">
      <c r="A724" s="34">
        <v>11</v>
      </c>
      <c r="B724" s="35">
        <v>12.33</v>
      </c>
      <c r="C724" s="35">
        <v>15.95</v>
      </c>
      <c r="D724" s="35">
        <v>46.53</v>
      </c>
      <c r="E724" s="35">
        <v>44.67</v>
      </c>
      <c r="F724" s="35">
        <v>65.12</v>
      </c>
      <c r="G724" s="35">
        <v>132.37</v>
      </c>
      <c r="H724" s="35">
        <v>99.66</v>
      </c>
      <c r="I724" s="35">
        <v>55.74</v>
      </c>
      <c r="J724" s="35">
        <v>69.010000000000005</v>
      </c>
      <c r="K724" s="35">
        <v>48.2</v>
      </c>
      <c r="L724" s="35">
        <v>93.12</v>
      </c>
      <c r="M724" s="35">
        <v>44.23</v>
      </c>
      <c r="N724" s="35">
        <v>103.51</v>
      </c>
      <c r="O724" s="35">
        <v>177.2</v>
      </c>
      <c r="P724" s="35">
        <v>147.61000000000001</v>
      </c>
      <c r="Q724" s="35">
        <v>55.03</v>
      </c>
      <c r="R724" s="35">
        <v>82.84</v>
      </c>
      <c r="S724" s="35">
        <v>86.7</v>
      </c>
      <c r="T724" s="35">
        <v>305.17</v>
      </c>
      <c r="U724" s="35">
        <v>24.1</v>
      </c>
      <c r="V724" s="35">
        <v>19.32</v>
      </c>
      <c r="W724" s="35">
        <v>67.489999999999995</v>
      </c>
      <c r="X724" s="35">
        <v>468.73</v>
      </c>
      <c r="Y724" s="35">
        <v>506.03</v>
      </c>
    </row>
    <row r="725" spans="1:25" x14ac:dyDescent="0.25">
      <c r="A725" s="34">
        <v>12</v>
      </c>
      <c r="B725" s="35">
        <v>3.43</v>
      </c>
      <c r="C725" s="35">
        <v>5.2</v>
      </c>
      <c r="D725" s="35">
        <v>0</v>
      </c>
      <c r="E725" s="35">
        <v>4.5</v>
      </c>
      <c r="F725" s="35">
        <v>53.4</v>
      </c>
      <c r="G725" s="35">
        <v>37.020000000000003</v>
      </c>
      <c r="H725" s="35">
        <v>14.32</v>
      </c>
      <c r="I725" s="35">
        <v>45.73</v>
      </c>
      <c r="J725" s="35">
        <v>0</v>
      </c>
      <c r="K725" s="35">
        <v>0</v>
      </c>
      <c r="L725" s="35">
        <v>0</v>
      </c>
      <c r="M725" s="35">
        <v>9.9700000000000006</v>
      </c>
      <c r="N725" s="35">
        <v>7.94</v>
      </c>
      <c r="O725" s="35">
        <v>79.28</v>
      </c>
      <c r="P725" s="35">
        <v>42.65</v>
      </c>
      <c r="Q725" s="35">
        <v>0</v>
      </c>
      <c r="R725" s="35">
        <v>30.04</v>
      </c>
      <c r="S725" s="35">
        <v>33.74</v>
      </c>
      <c r="T725" s="35">
        <v>0</v>
      </c>
      <c r="U725" s="35">
        <v>0</v>
      </c>
      <c r="V725" s="35">
        <v>6.22</v>
      </c>
      <c r="W725" s="35">
        <v>0</v>
      </c>
      <c r="X725" s="35">
        <v>0</v>
      </c>
      <c r="Y725" s="35">
        <v>0</v>
      </c>
    </row>
    <row r="726" spans="1:25" x14ac:dyDescent="0.25">
      <c r="A726" s="34">
        <v>13</v>
      </c>
      <c r="B726" s="35">
        <v>0</v>
      </c>
      <c r="C726" s="35">
        <v>0</v>
      </c>
      <c r="D726" s="35">
        <v>0</v>
      </c>
      <c r="E726" s="35">
        <v>6.76</v>
      </c>
      <c r="F726" s="35">
        <v>7.7</v>
      </c>
      <c r="G726" s="35">
        <v>15.06</v>
      </c>
      <c r="H726" s="35">
        <v>5.84</v>
      </c>
      <c r="I726" s="35">
        <v>0</v>
      </c>
      <c r="J726" s="35">
        <v>0</v>
      </c>
      <c r="K726" s="35">
        <v>0</v>
      </c>
      <c r="L726" s="35">
        <v>0</v>
      </c>
      <c r="M726" s="35">
        <v>2.68</v>
      </c>
      <c r="N726" s="35">
        <v>31.14</v>
      </c>
      <c r="O726" s="35">
        <v>33.64</v>
      </c>
      <c r="P726" s="35">
        <v>31.42</v>
      </c>
      <c r="Q726" s="35">
        <v>29.44</v>
      </c>
      <c r="R726" s="35">
        <v>20.5</v>
      </c>
      <c r="S726" s="35">
        <v>0</v>
      </c>
      <c r="T726" s="35">
        <v>0</v>
      </c>
      <c r="U726" s="35">
        <v>0</v>
      </c>
      <c r="V726" s="35">
        <v>0</v>
      </c>
      <c r="W726" s="35">
        <v>0</v>
      </c>
      <c r="X726" s="35">
        <v>14.88</v>
      </c>
      <c r="Y726" s="35">
        <v>11.43</v>
      </c>
    </row>
    <row r="727" spans="1:25" x14ac:dyDescent="0.25">
      <c r="A727" s="34">
        <v>14</v>
      </c>
      <c r="B727" s="35">
        <v>0</v>
      </c>
      <c r="C727" s="35">
        <v>9.2200000000000006</v>
      </c>
      <c r="D727" s="35">
        <v>34.950000000000003</v>
      </c>
      <c r="E727" s="35">
        <v>25.2</v>
      </c>
      <c r="F727" s="35">
        <v>41.59</v>
      </c>
      <c r="G727" s="35">
        <v>56.56</v>
      </c>
      <c r="H727" s="35">
        <v>52.9</v>
      </c>
      <c r="I727" s="35">
        <v>0</v>
      </c>
      <c r="J727" s="35">
        <v>0</v>
      </c>
      <c r="K727" s="35">
        <v>4.82</v>
      </c>
      <c r="L727" s="35">
        <v>0</v>
      </c>
      <c r="M727" s="35">
        <v>0</v>
      </c>
      <c r="N727" s="35">
        <v>0</v>
      </c>
      <c r="O727" s="35">
        <v>20.010000000000002</v>
      </c>
      <c r="P727" s="35">
        <v>0</v>
      </c>
      <c r="Q727" s="35">
        <v>0</v>
      </c>
      <c r="R727" s="35">
        <v>0</v>
      </c>
      <c r="S727" s="35">
        <v>0</v>
      </c>
      <c r="T727" s="35">
        <v>0</v>
      </c>
      <c r="U727" s="35">
        <v>0</v>
      </c>
      <c r="V727" s="35">
        <v>0</v>
      </c>
      <c r="W727" s="35">
        <v>0</v>
      </c>
      <c r="X727" s="35">
        <v>0</v>
      </c>
      <c r="Y727" s="35">
        <v>33.340000000000003</v>
      </c>
    </row>
    <row r="728" spans="1:25" x14ac:dyDescent="0.25">
      <c r="A728" s="34">
        <v>15</v>
      </c>
      <c r="B728" s="35">
        <v>0</v>
      </c>
      <c r="C728" s="35">
        <v>11.6</v>
      </c>
      <c r="D728" s="35">
        <v>61.86</v>
      </c>
      <c r="E728" s="35">
        <v>58.89</v>
      </c>
      <c r="F728" s="35">
        <v>93.58</v>
      </c>
      <c r="G728" s="35">
        <v>56.9</v>
      </c>
      <c r="H728" s="35">
        <v>86.56</v>
      </c>
      <c r="I728" s="35">
        <v>52.71</v>
      </c>
      <c r="J728" s="35">
        <v>55.5</v>
      </c>
      <c r="K728" s="35">
        <v>57.31</v>
      </c>
      <c r="L728" s="35">
        <v>51.98</v>
      </c>
      <c r="M728" s="35">
        <v>25.69</v>
      </c>
      <c r="N728" s="35">
        <v>85.4</v>
      </c>
      <c r="O728" s="35">
        <v>128.84</v>
      </c>
      <c r="P728" s="35">
        <v>45.93</v>
      </c>
      <c r="Q728" s="35">
        <v>24.77</v>
      </c>
      <c r="R728" s="35">
        <v>26.66</v>
      </c>
      <c r="S728" s="35">
        <v>0</v>
      </c>
      <c r="T728" s="35">
        <v>0</v>
      </c>
      <c r="U728" s="35">
        <v>0</v>
      </c>
      <c r="V728" s="35">
        <v>0</v>
      </c>
      <c r="W728" s="35">
        <v>0</v>
      </c>
      <c r="X728" s="35">
        <v>0</v>
      </c>
      <c r="Y728" s="35">
        <v>0</v>
      </c>
    </row>
    <row r="729" spans="1:25" x14ac:dyDescent="0.25">
      <c r="A729" s="34">
        <v>16</v>
      </c>
      <c r="B729" s="35">
        <v>0</v>
      </c>
      <c r="C729" s="35">
        <v>14.74</v>
      </c>
      <c r="D729" s="35">
        <v>36.86</v>
      </c>
      <c r="E729" s="35">
        <v>36.770000000000003</v>
      </c>
      <c r="F729" s="35">
        <v>70.989999999999995</v>
      </c>
      <c r="G729" s="35">
        <v>29.88</v>
      </c>
      <c r="H729" s="35">
        <v>38.39</v>
      </c>
      <c r="I729" s="35">
        <v>45.44</v>
      </c>
      <c r="J729" s="35">
        <v>33.799999999999997</v>
      </c>
      <c r="K729" s="35">
        <v>37.32</v>
      </c>
      <c r="L729" s="35">
        <v>66.349999999999994</v>
      </c>
      <c r="M729" s="35">
        <v>30.95</v>
      </c>
      <c r="N729" s="35">
        <v>36.53</v>
      </c>
      <c r="O729" s="35">
        <v>80.36</v>
      </c>
      <c r="P729" s="35">
        <v>41.71</v>
      </c>
      <c r="Q729" s="35">
        <v>33.81</v>
      </c>
      <c r="R729" s="35">
        <v>32.880000000000003</v>
      </c>
      <c r="S729" s="35">
        <v>14.36</v>
      </c>
      <c r="T729" s="35">
        <v>0.01</v>
      </c>
      <c r="U729" s="35">
        <v>0</v>
      </c>
      <c r="V729" s="35">
        <v>3.94</v>
      </c>
      <c r="W729" s="35">
        <v>0</v>
      </c>
      <c r="X729" s="35">
        <v>0</v>
      </c>
      <c r="Y729" s="35">
        <v>0</v>
      </c>
    </row>
    <row r="730" spans="1:25" x14ac:dyDescent="0.25">
      <c r="A730" s="34">
        <v>17</v>
      </c>
      <c r="B730" s="35">
        <v>26.05</v>
      </c>
      <c r="C730" s="35">
        <v>43.5</v>
      </c>
      <c r="D730" s="35">
        <v>90.34</v>
      </c>
      <c r="E730" s="35">
        <v>79.069999999999993</v>
      </c>
      <c r="F730" s="35">
        <v>99.74</v>
      </c>
      <c r="G730" s="35">
        <v>92.18</v>
      </c>
      <c r="H730" s="35">
        <v>105.69</v>
      </c>
      <c r="I730" s="35">
        <v>66.05</v>
      </c>
      <c r="J730" s="35">
        <v>87.55</v>
      </c>
      <c r="K730" s="35">
        <v>52.13</v>
      </c>
      <c r="L730" s="35">
        <v>104.76</v>
      </c>
      <c r="M730" s="35">
        <v>98.61</v>
      </c>
      <c r="N730" s="35">
        <v>157.62</v>
      </c>
      <c r="O730" s="35">
        <v>532.03</v>
      </c>
      <c r="P730" s="35">
        <v>510.28</v>
      </c>
      <c r="Q730" s="35">
        <v>91.38</v>
      </c>
      <c r="R730" s="35">
        <v>495.57</v>
      </c>
      <c r="S730" s="35">
        <v>59.25</v>
      </c>
      <c r="T730" s="35">
        <v>23.99</v>
      </c>
      <c r="U730" s="35">
        <v>0.13</v>
      </c>
      <c r="V730" s="35">
        <v>0</v>
      </c>
      <c r="W730" s="35">
        <v>0</v>
      </c>
      <c r="X730" s="35">
        <v>0</v>
      </c>
      <c r="Y730" s="35">
        <v>0</v>
      </c>
    </row>
    <row r="731" spans="1:25" x14ac:dyDescent="0.25">
      <c r="A731" s="34">
        <v>18</v>
      </c>
      <c r="B731" s="35">
        <v>43.09</v>
      </c>
      <c r="C731" s="35">
        <v>42.09</v>
      </c>
      <c r="D731" s="35">
        <v>46.61</v>
      </c>
      <c r="E731" s="35">
        <v>45.73</v>
      </c>
      <c r="F731" s="35">
        <v>79.2</v>
      </c>
      <c r="G731" s="35">
        <v>97.31</v>
      </c>
      <c r="H731" s="35">
        <v>111.8</v>
      </c>
      <c r="I731" s="35">
        <v>17.63</v>
      </c>
      <c r="J731" s="35">
        <v>24.53</v>
      </c>
      <c r="K731" s="35">
        <v>71.48</v>
      </c>
      <c r="L731" s="35">
        <v>75.34</v>
      </c>
      <c r="M731" s="35">
        <v>75.510000000000005</v>
      </c>
      <c r="N731" s="35">
        <v>93.71</v>
      </c>
      <c r="O731" s="35">
        <v>272.24</v>
      </c>
      <c r="P731" s="35">
        <v>248.67</v>
      </c>
      <c r="Q731" s="35">
        <v>221.02</v>
      </c>
      <c r="R731" s="35">
        <v>474.44</v>
      </c>
      <c r="S731" s="35">
        <v>473.65</v>
      </c>
      <c r="T731" s="35">
        <v>258.62</v>
      </c>
      <c r="U731" s="35">
        <v>165.47</v>
      </c>
      <c r="V731" s="35">
        <v>243.97</v>
      </c>
      <c r="W731" s="35">
        <v>218.43</v>
      </c>
      <c r="X731" s="35">
        <v>139.47</v>
      </c>
      <c r="Y731" s="35">
        <v>274.42</v>
      </c>
    </row>
    <row r="732" spans="1:25" x14ac:dyDescent="0.25">
      <c r="A732" s="34">
        <v>19</v>
      </c>
      <c r="B732" s="35">
        <v>216.45</v>
      </c>
      <c r="C732" s="35">
        <v>234.52</v>
      </c>
      <c r="D732" s="35">
        <v>296.5</v>
      </c>
      <c r="E732" s="35">
        <v>273.52</v>
      </c>
      <c r="F732" s="35">
        <v>260.89</v>
      </c>
      <c r="G732" s="35">
        <v>260.51</v>
      </c>
      <c r="H732" s="35">
        <v>200.65</v>
      </c>
      <c r="I732" s="35">
        <v>494.13</v>
      </c>
      <c r="J732" s="35">
        <v>429.49</v>
      </c>
      <c r="K732" s="35">
        <v>424.71</v>
      </c>
      <c r="L732" s="35">
        <v>426.74</v>
      </c>
      <c r="M732" s="35">
        <v>425.09</v>
      </c>
      <c r="N732" s="35">
        <v>434.95</v>
      </c>
      <c r="O732" s="35">
        <v>690.21</v>
      </c>
      <c r="P732" s="35">
        <v>463.96</v>
      </c>
      <c r="Q732" s="35">
        <v>398.88</v>
      </c>
      <c r="R732" s="35">
        <v>415.06</v>
      </c>
      <c r="S732" s="35">
        <v>388.36</v>
      </c>
      <c r="T732" s="35">
        <v>442.34</v>
      </c>
      <c r="U732" s="35">
        <v>602.13</v>
      </c>
      <c r="V732" s="35">
        <v>661.41</v>
      </c>
      <c r="W732" s="35">
        <v>3998.25</v>
      </c>
      <c r="X732" s="35">
        <v>141.62</v>
      </c>
      <c r="Y732" s="35">
        <v>102.33</v>
      </c>
    </row>
    <row r="733" spans="1:25" x14ac:dyDescent="0.25">
      <c r="A733" s="34">
        <v>20</v>
      </c>
      <c r="B733" s="35">
        <v>147.25</v>
      </c>
      <c r="C733" s="35">
        <v>202.52</v>
      </c>
      <c r="D733" s="35">
        <v>197.54</v>
      </c>
      <c r="E733" s="35">
        <v>198.29</v>
      </c>
      <c r="F733" s="35">
        <v>163.37</v>
      </c>
      <c r="G733" s="35">
        <v>142.32</v>
      </c>
      <c r="H733" s="35">
        <v>140.91999999999999</v>
      </c>
      <c r="I733" s="35">
        <v>192.72</v>
      </c>
      <c r="J733" s="35">
        <v>180.25</v>
      </c>
      <c r="K733" s="35">
        <v>121.03</v>
      </c>
      <c r="L733" s="35">
        <v>173.88</v>
      </c>
      <c r="M733" s="35">
        <v>162.63999999999999</v>
      </c>
      <c r="N733" s="35">
        <v>158.69</v>
      </c>
      <c r="O733" s="35">
        <v>304.3</v>
      </c>
      <c r="P733" s="35">
        <v>65.239999999999995</v>
      </c>
      <c r="Q733" s="35">
        <v>126.8</v>
      </c>
      <c r="R733" s="35">
        <v>112.16</v>
      </c>
      <c r="S733" s="35">
        <v>18.36</v>
      </c>
      <c r="T733" s="35">
        <v>0</v>
      </c>
      <c r="U733" s="35">
        <v>0</v>
      </c>
      <c r="V733" s="35">
        <v>0</v>
      </c>
      <c r="W733" s="35">
        <v>0</v>
      </c>
      <c r="X733" s="35">
        <v>0</v>
      </c>
      <c r="Y733" s="35">
        <v>0</v>
      </c>
    </row>
    <row r="734" spans="1:25" x14ac:dyDescent="0.25">
      <c r="A734" s="34">
        <v>21</v>
      </c>
      <c r="B734" s="35">
        <v>96.92</v>
      </c>
      <c r="C734" s="35">
        <v>110.89</v>
      </c>
      <c r="D734" s="35">
        <v>302.81</v>
      </c>
      <c r="E734" s="35">
        <v>251.92</v>
      </c>
      <c r="F734" s="35">
        <v>252.81</v>
      </c>
      <c r="G734" s="35">
        <v>196.02</v>
      </c>
      <c r="H734" s="35">
        <v>192.73</v>
      </c>
      <c r="I734" s="35">
        <v>176.86</v>
      </c>
      <c r="J734" s="35">
        <v>194.28</v>
      </c>
      <c r="K734" s="35">
        <v>148.74</v>
      </c>
      <c r="L734" s="35">
        <v>142.22999999999999</v>
      </c>
      <c r="M734" s="35">
        <v>175.1</v>
      </c>
      <c r="N734" s="35">
        <v>227.16</v>
      </c>
      <c r="O734" s="35">
        <v>248.73</v>
      </c>
      <c r="P734" s="35">
        <v>170.63</v>
      </c>
      <c r="Q734" s="35">
        <v>237.36</v>
      </c>
      <c r="R734" s="35">
        <v>212.98</v>
      </c>
      <c r="S734" s="35">
        <v>189.07</v>
      </c>
      <c r="T734" s="35">
        <v>17.86</v>
      </c>
      <c r="U734" s="35">
        <v>0</v>
      </c>
      <c r="V734" s="35">
        <v>0</v>
      </c>
      <c r="W734" s="35">
        <v>0</v>
      </c>
      <c r="X734" s="35">
        <v>0</v>
      </c>
      <c r="Y734" s="35">
        <v>0</v>
      </c>
    </row>
    <row r="735" spans="1:25" x14ac:dyDescent="0.25">
      <c r="A735" s="34">
        <v>22</v>
      </c>
      <c r="B735" s="35">
        <v>0</v>
      </c>
      <c r="C735" s="35">
        <v>0</v>
      </c>
      <c r="D735" s="35">
        <v>102.1</v>
      </c>
      <c r="E735" s="35">
        <v>98.78</v>
      </c>
      <c r="F735" s="35">
        <v>246.65</v>
      </c>
      <c r="G735" s="35">
        <v>259.22000000000003</v>
      </c>
      <c r="H735" s="35">
        <v>390.66</v>
      </c>
      <c r="I735" s="35">
        <v>259.86</v>
      </c>
      <c r="J735" s="35">
        <v>68.33</v>
      </c>
      <c r="K735" s="35">
        <v>41.65</v>
      </c>
      <c r="L735" s="35">
        <v>157.65</v>
      </c>
      <c r="M735" s="35">
        <v>155.21</v>
      </c>
      <c r="N735" s="35">
        <v>192.84</v>
      </c>
      <c r="O735" s="35">
        <v>2.14</v>
      </c>
      <c r="P735" s="35">
        <v>166.57</v>
      </c>
      <c r="Q735" s="35">
        <v>112.12</v>
      </c>
      <c r="R735" s="35">
        <v>160.27000000000001</v>
      </c>
      <c r="S735" s="35">
        <v>42.7</v>
      </c>
      <c r="T735" s="35">
        <v>105.48</v>
      </c>
      <c r="U735" s="35">
        <v>39.24</v>
      </c>
      <c r="V735" s="35">
        <v>0.8</v>
      </c>
      <c r="W735" s="35">
        <v>0</v>
      </c>
      <c r="X735" s="35">
        <v>0</v>
      </c>
      <c r="Y735" s="35">
        <v>0</v>
      </c>
    </row>
    <row r="736" spans="1:25" x14ac:dyDescent="0.25">
      <c r="A736" s="34">
        <v>23</v>
      </c>
      <c r="B736" s="35">
        <v>0</v>
      </c>
      <c r="C736" s="35">
        <v>13.6</v>
      </c>
      <c r="D736" s="35">
        <v>42.79</v>
      </c>
      <c r="E736" s="35">
        <v>35.950000000000003</v>
      </c>
      <c r="F736" s="35">
        <v>67.98</v>
      </c>
      <c r="G736" s="35">
        <v>92.03</v>
      </c>
      <c r="H736" s="35">
        <v>102.26</v>
      </c>
      <c r="I736" s="35">
        <v>91.34</v>
      </c>
      <c r="J736" s="35">
        <v>68.510000000000005</v>
      </c>
      <c r="K736" s="35">
        <v>75.11</v>
      </c>
      <c r="L736" s="35">
        <v>75.489999999999995</v>
      </c>
      <c r="M736" s="35">
        <v>113.21</v>
      </c>
      <c r="N736" s="35">
        <v>118.28</v>
      </c>
      <c r="O736" s="35">
        <v>115.84</v>
      </c>
      <c r="P736" s="35">
        <v>114.04</v>
      </c>
      <c r="Q736" s="35">
        <v>122.19</v>
      </c>
      <c r="R736" s="35">
        <v>121.1</v>
      </c>
      <c r="S736" s="35">
        <v>101.44</v>
      </c>
      <c r="T736" s="35">
        <v>138.49</v>
      </c>
      <c r="U736" s="35">
        <v>28.83</v>
      </c>
      <c r="V736" s="35">
        <v>0</v>
      </c>
      <c r="W736" s="35">
        <v>0</v>
      </c>
      <c r="X736" s="35">
        <v>0</v>
      </c>
      <c r="Y736" s="35">
        <v>0</v>
      </c>
    </row>
    <row r="737" spans="1:25" x14ac:dyDescent="0.25">
      <c r="A737" s="34">
        <v>24</v>
      </c>
      <c r="B737" s="35">
        <v>0</v>
      </c>
      <c r="C737" s="35">
        <v>0.59</v>
      </c>
      <c r="D737" s="35">
        <v>32.409999999999997</v>
      </c>
      <c r="E737" s="35">
        <v>10.78</v>
      </c>
      <c r="F737" s="35">
        <v>12.3</v>
      </c>
      <c r="G737" s="35">
        <v>0.93</v>
      </c>
      <c r="H737" s="35">
        <v>0</v>
      </c>
      <c r="I737" s="35">
        <v>0</v>
      </c>
      <c r="J737" s="35">
        <v>45.52</v>
      </c>
      <c r="K737" s="35">
        <v>0</v>
      </c>
      <c r="L737" s="35">
        <v>0</v>
      </c>
      <c r="M737" s="35">
        <v>0</v>
      </c>
      <c r="N737" s="35">
        <v>0</v>
      </c>
      <c r="O737" s="35">
        <v>0</v>
      </c>
      <c r="P737" s="35">
        <v>0</v>
      </c>
      <c r="Q737" s="35">
        <v>0</v>
      </c>
      <c r="R737" s="35">
        <v>0</v>
      </c>
      <c r="S737" s="35">
        <v>0</v>
      </c>
      <c r="T737" s="35">
        <v>0</v>
      </c>
      <c r="U737" s="35">
        <v>0</v>
      </c>
      <c r="V737" s="35">
        <v>0</v>
      </c>
      <c r="W737" s="35">
        <v>0</v>
      </c>
      <c r="X737" s="35">
        <v>0</v>
      </c>
      <c r="Y737" s="35">
        <v>0</v>
      </c>
    </row>
    <row r="738" spans="1:25" x14ac:dyDescent="0.25">
      <c r="A738" s="34">
        <v>25</v>
      </c>
      <c r="B738" s="35">
        <v>0</v>
      </c>
      <c r="C738" s="35">
        <v>56.67</v>
      </c>
      <c r="D738" s="35">
        <v>119.44</v>
      </c>
      <c r="E738" s="35">
        <v>103.03</v>
      </c>
      <c r="F738" s="35">
        <v>169.68</v>
      </c>
      <c r="G738" s="35">
        <v>133.12</v>
      </c>
      <c r="H738" s="35">
        <v>133.11000000000001</v>
      </c>
      <c r="I738" s="35">
        <v>107.23</v>
      </c>
      <c r="J738" s="35">
        <v>104.66</v>
      </c>
      <c r="K738" s="35">
        <v>64.709999999999994</v>
      </c>
      <c r="L738" s="35">
        <v>28.69</v>
      </c>
      <c r="M738" s="35">
        <v>21.07</v>
      </c>
      <c r="N738" s="35">
        <v>23.65</v>
      </c>
      <c r="O738" s="35">
        <v>55.53</v>
      </c>
      <c r="P738" s="35">
        <v>15.52</v>
      </c>
      <c r="Q738" s="35">
        <v>0.76</v>
      </c>
      <c r="R738" s="35">
        <v>1.08</v>
      </c>
      <c r="S738" s="35">
        <v>0</v>
      </c>
      <c r="T738" s="35">
        <v>0</v>
      </c>
      <c r="U738" s="35">
        <v>0</v>
      </c>
      <c r="V738" s="35">
        <v>0</v>
      </c>
      <c r="W738" s="35">
        <v>0</v>
      </c>
      <c r="X738" s="35">
        <v>0</v>
      </c>
      <c r="Y738" s="35">
        <v>30.49</v>
      </c>
    </row>
    <row r="739" spans="1:25" x14ac:dyDescent="0.25">
      <c r="A739" s="34">
        <v>26</v>
      </c>
      <c r="B739" s="35">
        <v>107.77</v>
      </c>
      <c r="C739" s="35">
        <v>118.99</v>
      </c>
      <c r="D739" s="35">
        <v>145.11000000000001</v>
      </c>
      <c r="E739" s="35">
        <v>265.94</v>
      </c>
      <c r="F739" s="35">
        <v>162.72</v>
      </c>
      <c r="G739" s="35">
        <v>174.85</v>
      </c>
      <c r="H739" s="35">
        <v>103.68</v>
      </c>
      <c r="I739" s="35">
        <v>81.58</v>
      </c>
      <c r="J739" s="35">
        <v>101.13</v>
      </c>
      <c r="K739" s="35">
        <v>112.57</v>
      </c>
      <c r="L739" s="35">
        <v>208.49</v>
      </c>
      <c r="M739" s="35">
        <v>245.14</v>
      </c>
      <c r="N739" s="35">
        <v>456.34</v>
      </c>
      <c r="O739" s="35">
        <v>385.51</v>
      </c>
      <c r="P739" s="35">
        <v>354.22</v>
      </c>
      <c r="Q739" s="35">
        <v>398.06</v>
      </c>
      <c r="R739" s="35">
        <v>411.5</v>
      </c>
      <c r="S739" s="35">
        <v>381.11</v>
      </c>
      <c r="T739" s="35">
        <v>416.75</v>
      </c>
      <c r="U739" s="35">
        <v>204.88</v>
      </c>
      <c r="V739" s="35">
        <v>261.73</v>
      </c>
      <c r="W739" s="35">
        <v>514.17999999999995</v>
      </c>
      <c r="X739" s="35">
        <v>563.80999999999995</v>
      </c>
      <c r="Y739" s="35">
        <v>23.19</v>
      </c>
    </row>
    <row r="740" spans="1:25" x14ac:dyDescent="0.25">
      <c r="A740" s="34">
        <v>27</v>
      </c>
      <c r="B740" s="35">
        <v>66.39</v>
      </c>
      <c r="C740" s="35">
        <v>75.349999999999994</v>
      </c>
      <c r="D740" s="35">
        <v>48.64</v>
      </c>
      <c r="E740" s="35">
        <v>148.69999999999999</v>
      </c>
      <c r="F740" s="35">
        <v>142.32</v>
      </c>
      <c r="G740" s="35">
        <v>263.83999999999997</v>
      </c>
      <c r="H740" s="35">
        <v>278.38</v>
      </c>
      <c r="I740" s="35">
        <v>281.54000000000002</v>
      </c>
      <c r="J740" s="35">
        <v>280.39</v>
      </c>
      <c r="K740" s="35">
        <v>365.59</v>
      </c>
      <c r="L740" s="35">
        <v>346.15</v>
      </c>
      <c r="M740" s="35">
        <v>259.92</v>
      </c>
      <c r="N740" s="35">
        <v>231.36</v>
      </c>
      <c r="O740" s="35">
        <v>450.45</v>
      </c>
      <c r="P740" s="35">
        <v>400.96</v>
      </c>
      <c r="Q740" s="35">
        <v>413.67</v>
      </c>
      <c r="R740" s="35">
        <v>440.37</v>
      </c>
      <c r="S740" s="35">
        <v>459.42</v>
      </c>
      <c r="T740" s="35">
        <v>505.75</v>
      </c>
      <c r="U740" s="35">
        <v>736.15</v>
      </c>
      <c r="V740" s="35">
        <v>633.54999999999995</v>
      </c>
      <c r="W740" s="35">
        <v>3844.27</v>
      </c>
      <c r="X740" s="35">
        <v>630.08000000000004</v>
      </c>
      <c r="Y740" s="35">
        <v>3931.6</v>
      </c>
    </row>
    <row r="741" spans="1:25" x14ac:dyDescent="0.25">
      <c r="A741" s="34">
        <v>28</v>
      </c>
      <c r="B741" s="35">
        <v>155.59</v>
      </c>
      <c r="C741" s="35">
        <v>163.91</v>
      </c>
      <c r="D741" s="35">
        <v>131.71</v>
      </c>
      <c r="E741" s="35">
        <v>231.19</v>
      </c>
      <c r="F741" s="35">
        <v>234.89</v>
      </c>
      <c r="G741" s="35">
        <v>190.6</v>
      </c>
      <c r="H741" s="35">
        <v>560.58000000000004</v>
      </c>
      <c r="I741" s="35">
        <v>116.89</v>
      </c>
      <c r="J741" s="35">
        <v>391.91</v>
      </c>
      <c r="K741" s="35">
        <v>557.16</v>
      </c>
      <c r="L741" s="35">
        <v>930.19</v>
      </c>
      <c r="M741" s="35">
        <v>613.33000000000004</v>
      </c>
      <c r="N741" s="35">
        <v>625.28</v>
      </c>
      <c r="O741" s="35">
        <v>709.56</v>
      </c>
      <c r="P741" s="35">
        <v>719.55</v>
      </c>
      <c r="Q741" s="35">
        <v>557.88</v>
      </c>
      <c r="R741" s="35">
        <v>650.45000000000005</v>
      </c>
      <c r="S741" s="35">
        <v>581.54</v>
      </c>
      <c r="T741" s="35">
        <v>227.65</v>
      </c>
      <c r="U741" s="35">
        <v>248.53</v>
      </c>
      <c r="V741" s="35">
        <v>245.6</v>
      </c>
      <c r="W741" s="35">
        <v>66.31</v>
      </c>
      <c r="X741" s="35">
        <v>0.83</v>
      </c>
      <c r="Y741" s="35">
        <v>0</v>
      </c>
    </row>
    <row r="742" spans="1:25" x14ac:dyDescent="0.25">
      <c r="A742" s="34">
        <v>29</v>
      </c>
      <c r="B742" s="35">
        <v>43.38</v>
      </c>
      <c r="C742" s="35">
        <v>101.19</v>
      </c>
      <c r="D742" s="35">
        <v>326.25</v>
      </c>
      <c r="E742" s="35">
        <v>197.47</v>
      </c>
      <c r="F742" s="35">
        <v>314.31</v>
      </c>
      <c r="G742" s="35">
        <v>268.76</v>
      </c>
      <c r="H742" s="35">
        <v>198.58</v>
      </c>
      <c r="I742" s="35">
        <v>70.64</v>
      </c>
      <c r="J742" s="35">
        <v>354.41</v>
      </c>
      <c r="K742" s="35">
        <v>371.05</v>
      </c>
      <c r="L742" s="35">
        <v>464.53</v>
      </c>
      <c r="M742" s="35">
        <v>527.05999999999995</v>
      </c>
      <c r="N742" s="35">
        <v>537.27</v>
      </c>
      <c r="O742" s="35">
        <v>606.71</v>
      </c>
      <c r="P742" s="35">
        <v>606.51</v>
      </c>
      <c r="Q742" s="35">
        <v>675.01</v>
      </c>
      <c r="R742" s="35">
        <v>557.58000000000004</v>
      </c>
      <c r="S742" s="35">
        <v>571.5</v>
      </c>
      <c r="T742" s="35">
        <v>315.56</v>
      </c>
      <c r="U742" s="35">
        <v>331.39</v>
      </c>
      <c r="V742" s="35">
        <v>306.43</v>
      </c>
      <c r="W742" s="35">
        <v>171.34</v>
      </c>
      <c r="X742" s="35">
        <v>64.069999999999993</v>
      </c>
      <c r="Y742" s="35">
        <v>0</v>
      </c>
    </row>
    <row r="743" spans="1:25" x14ac:dyDescent="0.25">
      <c r="A743" s="34">
        <v>30</v>
      </c>
      <c r="B743" s="35">
        <v>45.19</v>
      </c>
      <c r="C743" s="35">
        <v>249.35</v>
      </c>
      <c r="D743" s="35">
        <v>355.3</v>
      </c>
      <c r="E743" s="35">
        <v>237.99</v>
      </c>
      <c r="F743" s="35">
        <v>249.04</v>
      </c>
      <c r="G743" s="35">
        <v>176.22</v>
      </c>
      <c r="H743" s="35">
        <v>336.76</v>
      </c>
      <c r="I743" s="35">
        <v>131.41999999999999</v>
      </c>
      <c r="J743" s="35">
        <v>106.84</v>
      </c>
      <c r="K743" s="35">
        <v>92.34</v>
      </c>
      <c r="L743" s="35">
        <v>86.51</v>
      </c>
      <c r="M743" s="35">
        <v>86.48</v>
      </c>
      <c r="N743" s="35">
        <v>121.44</v>
      </c>
      <c r="O743" s="35">
        <v>424</v>
      </c>
      <c r="P743" s="35">
        <v>417.68</v>
      </c>
      <c r="Q743" s="35">
        <v>417.69</v>
      </c>
      <c r="R743" s="35">
        <v>177.09</v>
      </c>
      <c r="S743" s="35">
        <v>90.87</v>
      </c>
      <c r="T743" s="35">
        <v>0</v>
      </c>
      <c r="U743" s="35">
        <v>10.51</v>
      </c>
      <c r="V743" s="35">
        <v>21.83</v>
      </c>
      <c r="W743" s="35">
        <v>0</v>
      </c>
      <c r="X743" s="35">
        <v>0</v>
      </c>
      <c r="Y743" s="35">
        <v>0</v>
      </c>
    </row>
    <row r="744" spans="1:25" x14ac:dyDescent="0.25">
      <c r="A744" s="34">
        <v>31</v>
      </c>
      <c r="B744" s="35">
        <v>0</v>
      </c>
      <c r="C744" s="35">
        <v>0</v>
      </c>
      <c r="D744" s="35">
        <v>0</v>
      </c>
      <c r="E744" s="35">
        <v>0</v>
      </c>
      <c r="F744" s="35">
        <v>0</v>
      </c>
      <c r="G744" s="35">
        <v>0</v>
      </c>
      <c r="H744" s="35">
        <v>0</v>
      </c>
      <c r="I744" s="35">
        <v>0</v>
      </c>
      <c r="J744" s="35">
        <v>0</v>
      </c>
      <c r="K744" s="35">
        <v>0</v>
      </c>
      <c r="L744" s="35">
        <v>0</v>
      </c>
      <c r="M744" s="35">
        <v>0</v>
      </c>
      <c r="N744" s="35">
        <v>0</v>
      </c>
      <c r="O744" s="35">
        <v>0</v>
      </c>
      <c r="P744" s="35">
        <v>0</v>
      </c>
      <c r="Q744" s="35">
        <v>0</v>
      </c>
      <c r="R744" s="35">
        <v>0</v>
      </c>
      <c r="S744" s="35">
        <v>0</v>
      </c>
      <c r="T744" s="35">
        <v>0</v>
      </c>
      <c r="U744" s="35">
        <v>0</v>
      </c>
      <c r="V744" s="35">
        <v>0</v>
      </c>
      <c r="W744" s="35">
        <v>0</v>
      </c>
      <c r="X744" s="35">
        <v>0</v>
      </c>
      <c r="Y744" s="35">
        <v>0</v>
      </c>
    </row>
    <row r="745" spans="1:25" x14ac:dyDescent="0.25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</row>
    <row r="746" spans="1:25" x14ac:dyDescent="0.25">
      <c r="A746" s="89" t="s">
        <v>80</v>
      </c>
      <c r="B746" s="90" t="s">
        <v>123</v>
      </c>
      <c r="C746" s="90"/>
      <c r="D746" s="90"/>
      <c r="E746" s="90"/>
      <c r="F746" s="90"/>
      <c r="G746" s="90"/>
      <c r="H746" s="90"/>
      <c r="I746" s="90"/>
      <c r="J746" s="90"/>
      <c r="K746" s="90"/>
      <c r="L746" s="90"/>
      <c r="M746" s="90"/>
      <c r="N746" s="90"/>
      <c r="O746" s="90"/>
      <c r="P746" s="90"/>
      <c r="Q746" s="90"/>
      <c r="R746" s="90"/>
      <c r="S746" s="90"/>
      <c r="T746" s="90"/>
      <c r="U746" s="90"/>
      <c r="V746" s="90"/>
      <c r="W746" s="90"/>
      <c r="X746" s="90"/>
      <c r="Y746" s="90"/>
    </row>
    <row r="747" spans="1:25" ht="30" x14ac:dyDescent="0.25">
      <c r="A747" s="89"/>
      <c r="B747" s="37" t="s">
        <v>82</v>
      </c>
      <c r="C747" s="37" t="s">
        <v>83</v>
      </c>
      <c r="D747" s="37" t="s">
        <v>84</v>
      </c>
      <c r="E747" s="37" t="s">
        <v>85</v>
      </c>
      <c r="F747" s="37" t="s">
        <v>86</v>
      </c>
      <c r="G747" s="37" t="s">
        <v>87</v>
      </c>
      <c r="H747" s="37" t="s">
        <v>88</v>
      </c>
      <c r="I747" s="37" t="s">
        <v>89</v>
      </c>
      <c r="J747" s="37" t="s">
        <v>90</v>
      </c>
      <c r="K747" s="37" t="s">
        <v>91</v>
      </c>
      <c r="L747" s="37" t="s">
        <v>92</v>
      </c>
      <c r="M747" s="37" t="s">
        <v>93</v>
      </c>
      <c r="N747" s="37" t="s">
        <v>94</v>
      </c>
      <c r="O747" s="37" t="s">
        <v>95</v>
      </c>
      <c r="P747" s="37" t="s">
        <v>96</v>
      </c>
      <c r="Q747" s="37" t="s">
        <v>97</v>
      </c>
      <c r="R747" s="37" t="s">
        <v>98</v>
      </c>
      <c r="S747" s="37" t="s">
        <v>99</v>
      </c>
      <c r="T747" s="37" t="s">
        <v>100</v>
      </c>
      <c r="U747" s="37" t="s">
        <v>101</v>
      </c>
      <c r="V747" s="37" t="s">
        <v>102</v>
      </c>
      <c r="W747" s="37" t="s">
        <v>103</v>
      </c>
      <c r="X747" s="37" t="s">
        <v>104</v>
      </c>
      <c r="Y747" s="37" t="s">
        <v>105</v>
      </c>
    </row>
    <row r="748" spans="1:25" x14ac:dyDescent="0.25">
      <c r="A748" s="34">
        <v>1</v>
      </c>
      <c r="B748" s="35">
        <v>0</v>
      </c>
      <c r="C748" s="35">
        <v>0</v>
      </c>
      <c r="D748" s="35">
        <v>0</v>
      </c>
      <c r="E748" s="35">
        <v>0</v>
      </c>
      <c r="F748" s="35">
        <v>0</v>
      </c>
      <c r="G748" s="35">
        <v>0</v>
      </c>
      <c r="H748" s="35">
        <v>0</v>
      </c>
      <c r="I748" s="35">
        <v>0</v>
      </c>
      <c r="J748" s="35">
        <v>0</v>
      </c>
      <c r="K748" s="35">
        <v>0</v>
      </c>
      <c r="L748" s="35">
        <v>0</v>
      </c>
      <c r="M748" s="35">
        <v>8.07</v>
      </c>
      <c r="N748" s="35">
        <v>0</v>
      </c>
      <c r="O748" s="35">
        <v>0</v>
      </c>
      <c r="P748" s="35">
        <v>0</v>
      </c>
      <c r="Q748" s="35">
        <v>0</v>
      </c>
      <c r="R748" s="35">
        <v>0</v>
      </c>
      <c r="S748" s="35">
        <v>2.02</v>
      </c>
      <c r="T748" s="35">
        <v>53.46</v>
      </c>
      <c r="U748" s="35">
        <v>78.540000000000006</v>
      </c>
      <c r="V748" s="35">
        <v>43.62</v>
      </c>
      <c r="W748" s="35">
        <v>2.66</v>
      </c>
      <c r="X748" s="35">
        <v>0</v>
      </c>
      <c r="Y748" s="35">
        <v>0</v>
      </c>
    </row>
    <row r="749" spans="1:25" x14ac:dyDescent="0.25">
      <c r="A749" s="34">
        <v>2</v>
      </c>
      <c r="B749" s="35">
        <v>0</v>
      </c>
      <c r="C749" s="35">
        <v>0</v>
      </c>
      <c r="D749" s="35">
        <v>0</v>
      </c>
      <c r="E749" s="35">
        <v>0</v>
      </c>
      <c r="F749" s="35">
        <v>0</v>
      </c>
      <c r="G749" s="35">
        <v>0</v>
      </c>
      <c r="H749" s="35">
        <v>0</v>
      </c>
      <c r="I749" s="35">
        <v>0</v>
      </c>
      <c r="J749" s="35">
        <v>0</v>
      </c>
      <c r="K749" s="35">
        <v>0</v>
      </c>
      <c r="L749" s="35">
        <v>6.25</v>
      </c>
      <c r="M749" s="35">
        <v>0</v>
      </c>
      <c r="N749" s="35">
        <v>0</v>
      </c>
      <c r="O749" s="35">
        <v>0</v>
      </c>
      <c r="P749" s="35">
        <v>0</v>
      </c>
      <c r="Q749" s="35">
        <v>0</v>
      </c>
      <c r="R749" s="35">
        <v>0</v>
      </c>
      <c r="S749" s="35">
        <v>29.67</v>
      </c>
      <c r="T749" s="35">
        <v>54.45</v>
      </c>
      <c r="U749" s="35">
        <v>7.13</v>
      </c>
      <c r="V749" s="35">
        <v>0</v>
      </c>
      <c r="W749" s="35">
        <v>0</v>
      </c>
      <c r="X749" s="35">
        <v>0</v>
      </c>
      <c r="Y749" s="35">
        <v>0</v>
      </c>
    </row>
    <row r="750" spans="1:25" x14ac:dyDescent="0.25">
      <c r="A750" s="34">
        <v>3</v>
      </c>
      <c r="B750" s="35">
        <v>0</v>
      </c>
      <c r="C750" s="35">
        <v>0</v>
      </c>
      <c r="D750" s="35">
        <v>0</v>
      </c>
      <c r="E750" s="35">
        <v>0</v>
      </c>
      <c r="F750" s="35">
        <v>0</v>
      </c>
      <c r="G750" s="35">
        <v>0</v>
      </c>
      <c r="H750" s="35">
        <v>0</v>
      </c>
      <c r="I750" s="35">
        <v>0</v>
      </c>
      <c r="J750" s="35">
        <v>0</v>
      </c>
      <c r="K750" s="35">
        <v>0</v>
      </c>
      <c r="L750" s="35">
        <v>0</v>
      </c>
      <c r="M750" s="35">
        <v>0</v>
      </c>
      <c r="N750" s="35">
        <v>0</v>
      </c>
      <c r="O750" s="35">
        <v>0</v>
      </c>
      <c r="P750" s="35">
        <v>0</v>
      </c>
      <c r="Q750" s="35">
        <v>0</v>
      </c>
      <c r="R750" s="35">
        <v>0</v>
      </c>
      <c r="S750" s="35">
        <v>0</v>
      </c>
      <c r="T750" s="35">
        <v>0</v>
      </c>
      <c r="U750" s="35">
        <v>0</v>
      </c>
      <c r="V750" s="35">
        <v>0</v>
      </c>
      <c r="W750" s="35">
        <v>0</v>
      </c>
      <c r="X750" s="35">
        <v>0</v>
      </c>
      <c r="Y750" s="35">
        <v>20.95</v>
      </c>
    </row>
    <row r="751" spans="1:25" x14ac:dyDescent="0.25">
      <c r="A751" s="34">
        <v>4</v>
      </c>
      <c r="B751" s="35">
        <v>0</v>
      </c>
      <c r="C751" s="35">
        <v>0</v>
      </c>
      <c r="D751" s="35">
        <v>0</v>
      </c>
      <c r="E751" s="35">
        <v>0</v>
      </c>
      <c r="F751" s="35">
        <v>0</v>
      </c>
      <c r="G751" s="35">
        <v>0</v>
      </c>
      <c r="H751" s="35">
        <v>0</v>
      </c>
      <c r="I751" s="35">
        <v>0</v>
      </c>
      <c r="J751" s="35">
        <v>0</v>
      </c>
      <c r="K751" s="35">
        <v>0</v>
      </c>
      <c r="L751" s="35">
        <v>0</v>
      </c>
      <c r="M751" s="35">
        <v>0</v>
      </c>
      <c r="N751" s="35">
        <v>0</v>
      </c>
      <c r="O751" s="35">
        <v>0</v>
      </c>
      <c r="P751" s="35">
        <v>0</v>
      </c>
      <c r="Q751" s="35">
        <v>0</v>
      </c>
      <c r="R751" s="35">
        <v>0</v>
      </c>
      <c r="S751" s="35">
        <v>0</v>
      </c>
      <c r="T751" s="35">
        <v>0</v>
      </c>
      <c r="U751" s="35">
        <v>0</v>
      </c>
      <c r="V751" s="35">
        <v>0</v>
      </c>
      <c r="W751" s="35">
        <v>0</v>
      </c>
      <c r="X751" s="35">
        <v>0</v>
      </c>
      <c r="Y751" s="35">
        <v>0</v>
      </c>
    </row>
    <row r="752" spans="1:25" x14ac:dyDescent="0.25">
      <c r="A752" s="34">
        <v>5</v>
      </c>
      <c r="B752" s="35">
        <v>7.36</v>
      </c>
      <c r="C752" s="35">
        <v>94.54</v>
      </c>
      <c r="D752" s="35">
        <v>28.73</v>
      </c>
      <c r="E752" s="35">
        <v>20.16</v>
      </c>
      <c r="F752" s="35">
        <v>0</v>
      </c>
      <c r="G752" s="35">
        <v>0</v>
      </c>
      <c r="H752" s="35">
        <v>0</v>
      </c>
      <c r="I752" s="35">
        <v>0</v>
      </c>
      <c r="J752" s="35">
        <v>0</v>
      </c>
      <c r="K752" s="35">
        <v>0</v>
      </c>
      <c r="L752" s="35">
        <v>0</v>
      </c>
      <c r="M752" s="35">
        <v>0</v>
      </c>
      <c r="N752" s="35">
        <v>0</v>
      </c>
      <c r="O752" s="35">
        <v>0</v>
      </c>
      <c r="P752" s="35">
        <v>0</v>
      </c>
      <c r="Q752" s="35">
        <v>0</v>
      </c>
      <c r="R752" s="35">
        <v>0</v>
      </c>
      <c r="S752" s="35">
        <v>0</v>
      </c>
      <c r="T752" s="35">
        <v>0</v>
      </c>
      <c r="U752" s="35">
        <v>85.9</v>
      </c>
      <c r="V752" s="35">
        <v>101.74</v>
      </c>
      <c r="W752" s="35">
        <v>203.18</v>
      </c>
      <c r="X752" s="35">
        <v>133.03</v>
      </c>
      <c r="Y752" s="35">
        <v>0</v>
      </c>
    </row>
    <row r="753" spans="1:25" x14ac:dyDescent="0.25">
      <c r="A753" s="34">
        <v>6</v>
      </c>
      <c r="B753" s="35">
        <v>17.29</v>
      </c>
      <c r="C753" s="35">
        <v>26.86</v>
      </c>
      <c r="D753" s="35">
        <v>1.98</v>
      </c>
      <c r="E753" s="35">
        <v>69.89</v>
      </c>
      <c r="F753" s="35">
        <v>47.56</v>
      </c>
      <c r="G753" s="35">
        <v>55.23</v>
      </c>
      <c r="H753" s="35">
        <v>75.7</v>
      </c>
      <c r="I753" s="35">
        <v>41.13</v>
      </c>
      <c r="J753" s="35">
        <v>13.15</v>
      </c>
      <c r="K753" s="35">
        <v>85.26</v>
      </c>
      <c r="L753" s="35">
        <v>68.36</v>
      </c>
      <c r="M753" s="35">
        <v>47.66</v>
      </c>
      <c r="N753" s="35">
        <v>35.68</v>
      </c>
      <c r="O753" s="35">
        <v>0</v>
      </c>
      <c r="P753" s="35">
        <v>0</v>
      </c>
      <c r="Q753" s="35">
        <v>24.49</v>
      </c>
      <c r="R753" s="35">
        <v>14.33</v>
      </c>
      <c r="S753" s="35">
        <v>48.22</v>
      </c>
      <c r="T753" s="35">
        <v>61.38</v>
      </c>
      <c r="U753" s="35">
        <v>89.02</v>
      </c>
      <c r="V753" s="35">
        <v>94.19</v>
      </c>
      <c r="W753" s="35">
        <v>88.57</v>
      </c>
      <c r="X753" s="35">
        <v>30.85</v>
      </c>
      <c r="Y753" s="35">
        <v>38.44</v>
      </c>
    </row>
    <row r="754" spans="1:25" x14ac:dyDescent="0.25">
      <c r="A754" s="34">
        <v>7</v>
      </c>
      <c r="B754" s="35">
        <v>32.799999999999997</v>
      </c>
      <c r="C754" s="35">
        <v>32.47</v>
      </c>
      <c r="D754" s="35">
        <v>17.809999999999999</v>
      </c>
      <c r="E754" s="35">
        <v>27.52</v>
      </c>
      <c r="F754" s="35">
        <v>13.21</v>
      </c>
      <c r="G754" s="35">
        <v>6.39</v>
      </c>
      <c r="H754" s="35">
        <v>0</v>
      </c>
      <c r="I754" s="35">
        <v>19.34</v>
      </c>
      <c r="J754" s="35">
        <v>26.4</v>
      </c>
      <c r="K754" s="35">
        <v>52.35</v>
      </c>
      <c r="L754" s="35">
        <v>52.74</v>
      </c>
      <c r="M754" s="35">
        <v>52.81</v>
      </c>
      <c r="N754" s="35">
        <v>50.76</v>
      </c>
      <c r="O754" s="35">
        <v>0</v>
      </c>
      <c r="P754" s="35">
        <v>30.39</v>
      </c>
      <c r="Q754" s="35">
        <v>58.24</v>
      </c>
      <c r="R754" s="35">
        <v>40.520000000000003</v>
      </c>
      <c r="S754" s="35">
        <v>52.36</v>
      </c>
      <c r="T754" s="35">
        <v>50.97</v>
      </c>
      <c r="U754" s="35">
        <v>96.18</v>
      </c>
      <c r="V754" s="35">
        <v>96.45</v>
      </c>
      <c r="W754" s="35">
        <v>143.41</v>
      </c>
      <c r="X754" s="35">
        <v>179.04</v>
      </c>
      <c r="Y754" s="35">
        <v>57.15</v>
      </c>
    </row>
    <row r="755" spans="1:25" x14ac:dyDescent="0.25">
      <c r="A755" s="34">
        <v>8</v>
      </c>
      <c r="B755" s="35">
        <v>60.34</v>
      </c>
      <c r="C755" s="35">
        <v>25.91</v>
      </c>
      <c r="D755" s="35">
        <v>0</v>
      </c>
      <c r="E755" s="35">
        <v>0</v>
      </c>
      <c r="F755" s="35">
        <v>0</v>
      </c>
      <c r="G755" s="35">
        <v>0</v>
      </c>
      <c r="H755" s="35">
        <v>32.020000000000003</v>
      </c>
      <c r="I755" s="35">
        <v>49.73</v>
      </c>
      <c r="J755" s="35">
        <v>11.88</v>
      </c>
      <c r="K755" s="35">
        <v>27.88</v>
      </c>
      <c r="L755" s="35">
        <v>28.43</v>
      </c>
      <c r="M755" s="35">
        <v>31.18</v>
      </c>
      <c r="N755" s="35">
        <v>43.53</v>
      </c>
      <c r="O755" s="35">
        <v>0</v>
      </c>
      <c r="P755" s="35">
        <v>3.91</v>
      </c>
      <c r="Q755" s="35">
        <v>0.03</v>
      </c>
      <c r="R755" s="35">
        <v>63.25</v>
      </c>
      <c r="S755" s="35">
        <v>92.81</v>
      </c>
      <c r="T755" s="35">
        <v>60.47</v>
      </c>
      <c r="U755" s="35">
        <v>88.45</v>
      </c>
      <c r="V755" s="35">
        <v>100.66</v>
      </c>
      <c r="W755" s="35">
        <v>121.18</v>
      </c>
      <c r="X755" s="35">
        <v>173.44</v>
      </c>
      <c r="Y755" s="35">
        <v>194.54</v>
      </c>
    </row>
    <row r="756" spans="1:25" x14ac:dyDescent="0.25">
      <c r="A756" s="34">
        <v>9</v>
      </c>
      <c r="B756" s="35">
        <v>0</v>
      </c>
      <c r="C756" s="35">
        <v>0</v>
      </c>
      <c r="D756" s="35">
        <v>0</v>
      </c>
      <c r="E756" s="35">
        <v>0</v>
      </c>
      <c r="F756" s="35">
        <v>0</v>
      </c>
      <c r="G756" s="35">
        <v>0</v>
      </c>
      <c r="H756" s="35">
        <v>2.69</v>
      </c>
      <c r="I756" s="35">
        <v>53.35</v>
      </c>
      <c r="J756" s="35">
        <v>21.92</v>
      </c>
      <c r="K756" s="35">
        <v>8.3800000000000008</v>
      </c>
      <c r="L756" s="35">
        <v>26.91</v>
      </c>
      <c r="M756" s="35">
        <v>25.99</v>
      </c>
      <c r="N756" s="35">
        <v>13.16</v>
      </c>
      <c r="O756" s="35">
        <v>1.71</v>
      </c>
      <c r="P756" s="35">
        <v>0.05</v>
      </c>
      <c r="Q756" s="35">
        <v>0</v>
      </c>
      <c r="R756" s="35">
        <v>0</v>
      </c>
      <c r="S756" s="35">
        <v>0</v>
      </c>
      <c r="T756" s="35">
        <v>0</v>
      </c>
      <c r="U756" s="35">
        <v>0</v>
      </c>
      <c r="V756" s="35">
        <v>0</v>
      </c>
      <c r="W756" s="35">
        <v>0</v>
      </c>
      <c r="X756" s="35">
        <v>0</v>
      </c>
      <c r="Y756" s="35">
        <v>0</v>
      </c>
    </row>
    <row r="757" spans="1:25" x14ac:dyDescent="0.25">
      <c r="A757" s="34">
        <v>10</v>
      </c>
      <c r="B757" s="35">
        <v>0</v>
      </c>
      <c r="C757" s="35">
        <v>0</v>
      </c>
      <c r="D757" s="35">
        <v>0</v>
      </c>
      <c r="E757" s="35">
        <v>0</v>
      </c>
      <c r="F757" s="35">
        <v>0</v>
      </c>
      <c r="G757" s="35">
        <v>0</v>
      </c>
      <c r="H757" s="35">
        <v>0</v>
      </c>
      <c r="I757" s="35">
        <v>0</v>
      </c>
      <c r="J757" s="35">
        <v>50.34</v>
      </c>
      <c r="K757" s="35">
        <v>54.13</v>
      </c>
      <c r="L757" s="35">
        <v>44.7</v>
      </c>
      <c r="M757" s="35">
        <v>44.08</v>
      </c>
      <c r="N757" s="35">
        <v>40.83</v>
      </c>
      <c r="O757" s="35">
        <v>0</v>
      </c>
      <c r="P757" s="35">
        <v>15.24</v>
      </c>
      <c r="Q757" s="35">
        <v>37.21</v>
      </c>
      <c r="R757" s="35">
        <v>35.31</v>
      </c>
      <c r="S757" s="35">
        <v>47.55</v>
      </c>
      <c r="T757" s="35">
        <v>0</v>
      </c>
      <c r="U757" s="35">
        <v>0</v>
      </c>
      <c r="V757" s="35">
        <v>0</v>
      </c>
      <c r="W757" s="35">
        <v>0</v>
      </c>
      <c r="X757" s="35">
        <v>0</v>
      </c>
      <c r="Y757" s="35">
        <v>0</v>
      </c>
    </row>
    <row r="758" spans="1:25" x14ac:dyDescent="0.25">
      <c r="A758" s="34">
        <v>11</v>
      </c>
      <c r="B758" s="35">
        <v>9.18</v>
      </c>
      <c r="C758" s="35">
        <v>0.28000000000000003</v>
      </c>
      <c r="D758" s="35">
        <v>0</v>
      </c>
      <c r="E758" s="35">
        <v>0</v>
      </c>
      <c r="F758" s="35">
        <v>0</v>
      </c>
      <c r="G758" s="35">
        <v>0</v>
      </c>
      <c r="H758" s="35">
        <v>0</v>
      </c>
      <c r="I758" s="35">
        <v>0</v>
      </c>
      <c r="J758" s="35">
        <v>0</v>
      </c>
      <c r="K758" s="35">
        <v>0</v>
      </c>
      <c r="L758" s="35">
        <v>0</v>
      </c>
      <c r="M758" s="35">
        <v>0</v>
      </c>
      <c r="N758" s="35">
        <v>0</v>
      </c>
      <c r="O758" s="35">
        <v>0</v>
      </c>
      <c r="P758" s="35">
        <v>0</v>
      </c>
      <c r="Q758" s="35">
        <v>0</v>
      </c>
      <c r="R758" s="35">
        <v>0</v>
      </c>
      <c r="S758" s="35">
        <v>0</v>
      </c>
      <c r="T758" s="35">
        <v>0</v>
      </c>
      <c r="U758" s="35">
        <v>0</v>
      </c>
      <c r="V758" s="35">
        <v>0</v>
      </c>
      <c r="W758" s="35">
        <v>0</v>
      </c>
      <c r="X758" s="35">
        <v>0</v>
      </c>
      <c r="Y758" s="35">
        <v>0</v>
      </c>
    </row>
    <row r="759" spans="1:25" x14ac:dyDescent="0.25">
      <c r="A759" s="34">
        <v>12</v>
      </c>
      <c r="B759" s="35">
        <v>0</v>
      </c>
      <c r="C759" s="35">
        <v>0</v>
      </c>
      <c r="D759" s="35">
        <v>9.7100000000000009</v>
      </c>
      <c r="E759" s="35">
        <v>0</v>
      </c>
      <c r="F759" s="35">
        <v>0</v>
      </c>
      <c r="G759" s="35">
        <v>0</v>
      </c>
      <c r="H759" s="35">
        <v>0</v>
      </c>
      <c r="I759" s="35">
        <v>0</v>
      </c>
      <c r="J759" s="35">
        <v>9.0500000000000007</v>
      </c>
      <c r="K759" s="35">
        <v>25.06</v>
      </c>
      <c r="L759" s="35">
        <v>3.54</v>
      </c>
      <c r="M759" s="35">
        <v>0</v>
      </c>
      <c r="N759" s="35">
        <v>0</v>
      </c>
      <c r="O759" s="35">
        <v>0</v>
      </c>
      <c r="P759" s="35">
        <v>0</v>
      </c>
      <c r="Q759" s="35">
        <v>10.86</v>
      </c>
      <c r="R759" s="35">
        <v>0</v>
      </c>
      <c r="S759" s="35">
        <v>0</v>
      </c>
      <c r="T759" s="35">
        <v>2.15</v>
      </c>
      <c r="U759" s="35">
        <v>9.48</v>
      </c>
      <c r="V759" s="35">
        <v>0</v>
      </c>
      <c r="W759" s="35">
        <v>74.989999999999995</v>
      </c>
      <c r="X759" s="35">
        <v>46.63</v>
      </c>
      <c r="Y759" s="35">
        <v>52.67</v>
      </c>
    </row>
    <row r="760" spans="1:25" x14ac:dyDescent="0.25">
      <c r="A760" s="34">
        <v>13</v>
      </c>
      <c r="B760" s="35">
        <v>25.14</v>
      </c>
      <c r="C760" s="35">
        <v>12.75</v>
      </c>
      <c r="D760" s="35">
        <v>6.36</v>
      </c>
      <c r="E760" s="35">
        <v>0</v>
      </c>
      <c r="F760" s="35">
        <v>0</v>
      </c>
      <c r="G760" s="35">
        <v>0</v>
      </c>
      <c r="H760" s="35">
        <v>0</v>
      </c>
      <c r="I760" s="35">
        <v>8.2200000000000006</v>
      </c>
      <c r="J760" s="35">
        <v>7.97</v>
      </c>
      <c r="K760" s="35">
        <v>22.94</v>
      </c>
      <c r="L760" s="35">
        <v>30.8</v>
      </c>
      <c r="M760" s="35">
        <v>0</v>
      </c>
      <c r="N760" s="35">
        <v>0</v>
      </c>
      <c r="O760" s="35">
        <v>0</v>
      </c>
      <c r="P760" s="35">
        <v>0</v>
      </c>
      <c r="Q760" s="35">
        <v>0</v>
      </c>
      <c r="R760" s="35">
        <v>0</v>
      </c>
      <c r="S760" s="35">
        <v>6.12</v>
      </c>
      <c r="T760" s="35">
        <v>24.72</v>
      </c>
      <c r="U760" s="35">
        <v>26.06</v>
      </c>
      <c r="V760" s="35">
        <v>47.55</v>
      </c>
      <c r="W760" s="35">
        <v>69.5</v>
      </c>
      <c r="X760" s="35">
        <v>0</v>
      </c>
      <c r="Y760" s="35">
        <v>0</v>
      </c>
    </row>
    <row r="761" spans="1:25" x14ac:dyDescent="0.25">
      <c r="A761" s="34">
        <v>14</v>
      </c>
      <c r="B761" s="35">
        <v>2.4500000000000002</v>
      </c>
      <c r="C761" s="35">
        <v>0</v>
      </c>
      <c r="D761" s="35">
        <v>0</v>
      </c>
      <c r="E761" s="35">
        <v>0</v>
      </c>
      <c r="F761" s="35">
        <v>0</v>
      </c>
      <c r="G761" s="35">
        <v>0</v>
      </c>
      <c r="H761" s="35">
        <v>0</v>
      </c>
      <c r="I761" s="35">
        <v>16.03</v>
      </c>
      <c r="J761" s="35">
        <v>40.04</v>
      </c>
      <c r="K761" s="35">
        <v>0</v>
      </c>
      <c r="L761" s="35">
        <v>19.66</v>
      </c>
      <c r="M761" s="35">
        <v>59.47</v>
      </c>
      <c r="N761" s="35">
        <v>8.27</v>
      </c>
      <c r="O761" s="35">
        <v>0</v>
      </c>
      <c r="P761" s="35">
        <v>9.7100000000000009</v>
      </c>
      <c r="Q761" s="35">
        <v>84.38</v>
      </c>
      <c r="R761" s="35">
        <v>81.33</v>
      </c>
      <c r="S761" s="35">
        <v>58.91</v>
      </c>
      <c r="T761" s="35">
        <v>31.36</v>
      </c>
      <c r="U761" s="35">
        <v>36.67</v>
      </c>
      <c r="V761" s="35">
        <v>30.54</v>
      </c>
      <c r="W761" s="35">
        <v>43.44</v>
      </c>
      <c r="X761" s="35">
        <v>1.5</v>
      </c>
      <c r="Y761" s="35">
        <v>0</v>
      </c>
    </row>
    <row r="762" spans="1:25" x14ac:dyDescent="0.25">
      <c r="A762" s="34">
        <v>15</v>
      </c>
      <c r="B762" s="35">
        <v>15.51</v>
      </c>
      <c r="C762" s="35">
        <v>0</v>
      </c>
      <c r="D762" s="35">
        <v>0</v>
      </c>
      <c r="E762" s="35">
        <v>0</v>
      </c>
      <c r="F762" s="35">
        <v>0</v>
      </c>
      <c r="G762" s="35">
        <v>0</v>
      </c>
      <c r="H762" s="35">
        <v>0</v>
      </c>
      <c r="I762" s="35">
        <v>0</v>
      </c>
      <c r="J762" s="35">
        <v>0</v>
      </c>
      <c r="K762" s="35">
        <v>0</v>
      </c>
      <c r="L762" s="35">
        <v>0</v>
      </c>
      <c r="M762" s="35">
        <v>0</v>
      </c>
      <c r="N762" s="35">
        <v>0</v>
      </c>
      <c r="O762" s="35">
        <v>0</v>
      </c>
      <c r="P762" s="35">
        <v>0</v>
      </c>
      <c r="Q762" s="35">
        <v>0</v>
      </c>
      <c r="R762" s="35">
        <v>0</v>
      </c>
      <c r="S762" s="35">
        <v>2.41</v>
      </c>
      <c r="T762" s="35">
        <v>39.049999999999997</v>
      </c>
      <c r="U762" s="35">
        <v>51.18</v>
      </c>
      <c r="V762" s="35">
        <v>68.66</v>
      </c>
      <c r="W762" s="35">
        <v>86.13</v>
      </c>
      <c r="X762" s="35">
        <v>125.98</v>
      </c>
      <c r="Y762" s="35">
        <v>69.31</v>
      </c>
    </row>
    <row r="763" spans="1:25" x14ac:dyDescent="0.25">
      <c r="A763" s="34">
        <v>16</v>
      </c>
      <c r="B763" s="35">
        <v>6.11</v>
      </c>
      <c r="C763" s="35">
        <v>0</v>
      </c>
      <c r="D763" s="35">
        <v>0</v>
      </c>
      <c r="E763" s="35">
        <v>0</v>
      </c>
      <c r="F763" s="35">
        <v>0</v>
      </c>
      <c r="G763" s="35">
        <v>0</v>
      </c>
      <c r="H763" s="35">
        <v>0</v>
      </c>
      <c r="I763" s="35">
        <v>0</v>
      </c>
      <c r="J763" s="35">
        <v>0</v>
      </c>
      <c r="K763" s="35">
        <v>0</v>
      </c>
      <c r="L763" s="35">
        <v>0</v>
      </c>
      <c r="M763" s="35">
        <v>0</v>
      </c>
      <c r="N763" s="35">
        <v>0</v>
      </c>
      <c r="O763" s="35">
        <v>0</v>
      </c>
      <c r="P763" s="35">
        <v>0</v>
      </c>
      <c r="Q763" s="35">
        <v>0</v>
      </c>
      <c r="R763" s="35">
        <v>0</v>
      </c>
      <c r="S763" s="35">
        <v>0</v>
      </c>
      <c r="T763" s="35">
        <v>1.29</v>
      </c>
      <c r="U763" s="35">
        <v>8.25</v>
      </c>
      <c r="V763" s="35">
        <v>0</v>
      </c>
      <c r="W763" s="35">
        <v>26.13</v>
      </c>
      <c r="X763" s="35">
        <v>2.34</v>
      </c>
      <c r="Y763" s="35">
        <v>6.86</v>
      </c>
    </row>
    <row r="764" spans="1:25" x14ac:dyDescent="0.25">
      <c r="A764" s="34">
        <v>17</v>
      </c>
      <c r="B764" s="35">
        <v>0</v>
      </c>
      <c r="C764" s="35">
        <v>0</v>
      </c>
      <c r="D764" s="35">
        <v>0</v>
      </c>
      <c r="E764" s="35">
        <v>0</v>
      </c>
      <c r="F764" s="35">
        <v>0</v>
      </c>
      <c r="G764" s="35">
        <v>0</v>
      </c>
      <c r="H764" s="35">
        <v>0</v>
      </c>
      <c r="I764" s="35">
        <v>0</v>
      </c>
      <c r="J764" s="35">
        <v>0</v>
      </c>
      <c r="K764" s="35">
        <v>0</v>
      </c>
      <c r="L764" s="35">
        <v>0</v>
      </c>
      <c r="M764" s="35">
        <v>0</v>
      </c>
      <c r="N764" s="35">
        <v>0</v>
      </c>
      <c r="O764" s="35">
        <v>0</v>
      </c>
      <c r="P764" s="35">
        <v>0</v>
      </c>
      <c r="Q764" s="35">
        <v>0</v>
      </c>
      <c r="R764" s="35">
        <v>0</v>
      </c>
      <c r="S764" s="35">
        <v>0</v>
      </c>
      <c r="T764" s="35">
        <v>0</v>
      </c>
      <c r="U764" s="35">
        <v>0.62</v>
      </c>
      <c r="V764" s="35">
        <v>12.89</v>
      </c>
      <c r="W764" s="35">
        <v>111.61</v>
      </c>
      <c r="X764" s="35">
        <v>114.4</v>
      </c>
      <c r="Y764" s="35">
        <v>96.18</v>
      </c>
    </row>
    <row r="765" spans="1:25" x14ac:dyDescent="0.25">
      <c r="A765" s="34">
        <v>18</v>
      </c>
      <c r="B765" s="35">
        <v>0</v>
      </c>
      <c r="C765" s="35">
        <v>0</v>
      </c>
      <c r="D765" s="35">
        <v>0</v>
      </c>
      <c r="E765" s="35">
        <v>0</v>
      </c>
      <c r="F765" s="35">
        <v>0</v>
      </c>
      <c r="G765" s="35">
        <v>0</v>
      </c>
      <c r="H765" s="35">
        <v>0</v>
      </c>
      <c r="I765" s="35">
        <v>0.21</v>
      </c>
      <c r="J765" s="35">
        <v>0</v>
      </c>
      <c r="K765" s="35">
        <v>0</v>
      </c>
      <c r="L765" s="35">
        <v>0</v>
      </c>
      <c r="M765" s="35">
        <v>0</v>
      </c>
      <c r="N765" s="35">
        <v>0</v>
      </c>
      <c r="O765" s="35">
        <v>0</v>
      </c>
      <c r="P765" s="35">
        <v>0</v>
      </c>
      <c r="Q765" s="35">
        <v>0</v>
      </c>
      <c r="R765" s="35">
        <v>0</v>
      </c>
      <c r="S765" s="35">
        <v>0</v>
      </c>
      <c r="T765" s="35">
        <v>0</v>
      </c>
      <c r="U765" s="35">
        <v>0</v>
      </c>
      <c r="V765" s="35">
        <v>0</v>
      </c>
      <c r="W765" s="35">
        <v>0</v>
      </c>
      <c r="X765" s="35">
        <v>0</v>
      </c>
      <c r="Y765" s="35">
        <v>0</v>
      </c>
    </row>
    <row r="766" spans="1:25" x14ac:dyDescent="0.25">
      <c r="A766" s="34">
        <v>19</v>
      </c>
      <c r="B766" s="35">
        <v>0</v>
      </c>
      <c r="C766" s="35">
        <v>0</v>
      </c>
      <c r="D766" s="35">
        <v>0</v>
      </c>
      <c r="E766" s="35">
        <v>0</v>
      </c>
      <c r="F766" s="35">
        <v>0</v>
      </c>
      <c r="G766" s="35">
        <v>0</v>
      </c>
      <c r="H766" s="35">
        <v>0</v>
      </c>
      <c r="I766" s="35">
        <v>0</v>
      </c>
      <c r="J766" s="35">
        <v>0</v>
      </c>
      <c r="K766" s="35">
        <v>0</v>
      </c>
      <c r="L766" s="35">
        <v>0</v>
      </c>
      <c r="M766" s="35">
        <v>0</v>
      </c>
      <c r="N766" s="35">
        <v>0</v>
      </c>
      <c r="O766" s="35">
        <v>0</v>
      </c>
      <c r="P766" s="35">
        <v>0</v>
      </c>
      <c r="Q766" s="35">
        <v>0</v>
      </c>
      <c r="R766" s="35">
        <v>0</v>
      </c>
      <c r="S766" s="35">
        <v>0</v>
      </c>
      <c r="T766" s="35">
        <v>0</v>
      </c>
      <c r="U766" s="35">
        <v>0</v>
      </c>
      <c r="V766" s="35">
        <v>0</v>
      </c>
      <c r="W766" s="35">
        <v>0</v>
      </c>
      <c r="X766" s="35">
        <v>0</v>
      </c>
      <c r="Y766" s="35">
        <v>0</v>
      </c>
    </row>
    <row r="767" spans="1:25" x14ac:dyDescent="0.25">
      <c r="A767" s="34">
        <v>20</v>
      </c>
      <c r="B767" s="35">
        <v>0</v>
      </c>
      <c r="C767" s="35">
        <v>0</v>
      </c>
      <c r="D767" s="35">
        <v>0</v>
      </c>
      <c r="E767" s="35">
        <v>0</v>
      </c>
      <c r="F767" s="35">
        <v>0</v>
      </c>
      <c r="G767" s="35">
        <v>0</v>
      </c>
      <c r="H767" s="35">
        <v>0</v>
      </c>
      <c r="I767" s="35">
        <v>0</v>
      </c>
      <c r="J767" s="35">
        <v>0</v>
      </c>
      <c r="K767" s="35">
        <v>0</v>
      </c>
      <c r="L767" s="35">
        <v>0</v>
      </c>
      <c r="M767" s="35">
        <v>0</v>
      </c>
      <c r="N767" s="35">
        <v>0</v>
      </c>
      <c r="O767" s="35">
        <v>0</v>
      </c>
      <c r="P767" s="35">
        <v>0</v>
      </c>
      <c r="Q767" s="35">
        <v>0</v>
      </c>
      <c r="R767" s="35">
        <v>0</v>
      </c>
      <c r="S767" s="35">
        <v>0</v>
      </c>
      <c r="T767" s="35">
        <v>58.05</v>
      </c>
      <c r="U767" s="35">
        <v>106.24</v>
      </c>
      <c r="V767" s="35">
        <v>108.93</v>
      </c>
      <c r="W767" s="35">
        <v>91.57</v>
      </c>
      <c r="X767" s="35">
        <v>85.63</v>
      </c>
      <c r="Y767" s="35">
        <v>163.22999999999999</v>
      </c>
    </row>
    <row r="768" spans="1:25" x14ac:dyDescent="0.25">
      <c r="A768" s="34">
        <v>21</v>
      </c>
      <c r="B768" s="35">
        <v>0</v>
      </c>
      <c r="C768" s="35">
        <v>0</v>
      </c>
      <c r="D768" s="35">
        <v>0</v>
      </c>
      <c r="E768" s="35">
        <v>0</v>
      </c>
      <c r="F768" s="35">
        <v>0</v>
      </c>
      <c r="G768" s="35">
        <v>0</v>
      </c>
      <c r="H768" s="35">
        <v>0</v>
      </c>
      <c r="I768" s="35">
        <v>0</v>
      </c>
      <c r="J768" s="35">
        <v>0</v>
      </c>
      <c r="K768" s="35">
        <v>0</v>
      </c>
      <c r="L768" s="35">
        <v>0</v>
      </c>
      <c r="M768" s="35">
        <v>0</v>
      </c>
      <c r="N768" s="35">
        <v>0</v>
      </c>
      <c r="O768" s="35">
        <v>0</v>
      </c>
      <c r="P768" s="35">
        <v>0</v>
      </c>
      <c r="Q768" s="35">
        <v>0</v>
      </c>
      <c r="R768" s="35">
        <v>0</v>
      </c>
      <c r="S768" s="35">
        <v>0</v>
      </c>
      <c r="T768" s="35">
        <v>0</v>
      </c>
      <c r="U768" s="35">
        <v>17.14</v>
      </c>
      <c r="V768" s="35">
        <v>48.12</v>
      </c>
      <c r="W768" s="35">
        <v>88.45</v>
      </c>
      <c r="X768" s="35">
        <v>55.68</v>
      </c>
      <c r="Y768" s="35">
        <v>130.63999999999999</v>
      </c>
    </row>
    <row r="769" spans="1:129" x14ac:dyDescent="0.25">
      <c r="A769" s="34">
        <v>22</v>
      </c>
      <c r="B769" s="35">
        <v>26.88</v>
      </c>
      <c r="C769" s="35">
        <v>2.89</v>
      </c>
      <c r="D769" s="35">
        <v>0</v>
      </c>
      <c r="E769" s="35">
        <v>0</v>
      </c>
      <c r="F769" s="35">
        <v>0</v>
      </c>
      <c r="G769" s="35">
        <v>0</v>
      </c>
      <c r="H769" s="35">
        <v>0</v>
      </c>
      <c r="I769" s="35">
        <v>0</v>
      </c>
      <c r="J769" s="35">
        <v>0</v>
      </c>
      <c r="K769" s="35">
        <v>0</v>
      </c>
      <c r="L769" s="35">
        <v>0</v>
      </c>
      <c r="M769" s="35">
        <v>0</v>
      </c>
      <c r="N769" s="35">
        <v>0</v>
      </c>
      <c r="O769" s="35">
        <v>121.73</v>
      </c>
      <c r="P769" s="35">
        <v>0</v>
      </c>
      <c r="Q769" s="35">
        <v>0</v>
      </c>
      <c r="R769" s="35">
        <v>0</v>
      </c>
      <c r="S769" s="35">
        <v>0</v>
      </c>
      <c r="T769" s="35">
        <v>0</v>
      </c>
      <c r="U769" s="35">
        <v>0</v>
      </c>
      <c r="V769" s="35">
        <v>2.52</v>
      </c>
      <c r="W769" s="35">
        <v>127.41</v>
      </c>
      <c r="X769" s="35">
        <v>103.94</v>
      </c>
      <c r="Y769" s="35">
        <v>92.16</v>
      </c>
    </row>
    <row r="770" spans="1:129" x14ac:dyDescent="0.25">
      <c r="A770" s="34">
        <v>23</v>
      </c>
      <c r="B770" s="35">
        <v>113.29</v>
      </c>
      <c r="C770" s="35">
        <v>0.03</v>
      </c>
      <c r="D770" s="35">
        <v>0</v>
      </c>
      <c r="E770" s="35">
        <v>0</v>
      </c>
      <c r="F770" s="35">
        <v>0</v>
      </c>
      <c r="G770" s="35">
        <v>0</v>
      </c>
      <c r="H770" s="35">
        <v>0</v>
      </c>
      <c r="I770" s="35">
        <v>0</v>
      </c>
      <c r="J770" s="35">
        <v>0</v>
      </c>
      <c r="K770" s="35">
        <v>0</v>
      </c>
      <c r="L770" s="35">
        <v>0</v>
      </c>
      <c r="M770" s="35">
        <v>0</v>
      </c>
      <c r="N770" s="35">
        <v>0</v>
      </c>
      <c r="O770" s="35">
        <v>0</v>
      </c>
      <c r="P770" s="35">
        <v>0</v>
      </c>
      <c r="Q770" s="35">
        <v>0</v>
      </c>
      <c r="R770" s="35">
        <v>0</v>
      </c>
      <c r="S770" s="35">
        <v>0</v>
      </c>
      <c r="T770" s="35">
        <v>0</v>
      </c>
      <c r="U770" s="35">
        <v>0</v>
      </c>
      <c r="V770" s="35">
        <v>61.91</v>
      </c>
      <c r="W770" s="35">
        <v>50.05</v>
      </c>
      <c r="X770" s="35">
        <v>113.37</v>
      </c>
      <c r="Y770" s="35">
        <v>228.12</v>
      </c>
    </row>
    <row r="771" spans="1:129" x14ac:dyDescent="0.25">
      <c r="A771" s="34">
        <v>24</v>
      </c>
      <c r="B771" s="35">
        <v>22.75</v>
      </c>
      <c r="C771" s="35">
        <v>0.31</v>
      </c>
      <c r="D771" s="35">
        <v>0</v>
      </c>
      <c r="E771" s="35">
        <v>0.02</v>
      </c>
      <c r="F771" s="35">
        <v>0.16</v>
      </c>
      <c r="G771" s="35">
        <v>4.08</v>
      </c>
      <c r="H771" s="35">
        <v>20.58</v>
      </c>
      <c r="I771" s="35">
        <v>5.39</v>
      </c>
      <c r="J771" s="35">
        <v>0</v>
      </c>
      <c r="K771" s="35">
        <v>95.96</v>
      </c>
      <c r="L771" s="35">
        <v>48.6</v>
      </c>
      <c r="M771" s="35">
        <v>100.51</v>
      </c>
      <c r="N771" s="35">
        <v>103.85</v>
      </c>
      <c r="O771" s="35">
        <v>91.33</v>
      </c>
      <c r="P771" s="35">
        <v>108.1</v>
      </c>
      <c r="Q771" s="35">
        <v>106.29</v>
      </c>
      <c r="R771" s="35">
        <v>73.42</v>
      </c>
      <c r="S771" s="35">
        <v>105.53</v>
      </c>
      <c r="T771" s="35">
        <v>98.83</v>
      </c>
      <c r="U771" s="35">
        <v>146</v>
      </c>
      <c r="V771" s="35">
        <v>172.22</v>
      </c>
      <c r="W771" s="35">
        <v>173.18</v>
      </c>
      <c r="X771" s="35">
        <v>196.05</v>
      </c>
      <c r="Y771" s="35">
        <v>231.16</v>
      </c>
    </row>
    <row r="772" spans="1:129" x14ac:dyDescent="0.25">
      <c r="A772" s="34">
        <v>25</v>
      </c>
      <c r="B772" s="35">
        <v>34.71</v>
      </c>
      <c r="C772" s="35">
        <v>0</v>
      </c>
      <c r="D772" s="35">
        <v>0</v>
      </c>
      <c r="E772" s="35">
        <v>0</v>
      </c>
      <c r="F772" s="35">
        <v>0</v>
      </c>
      <c r="G772" s="35">
        <v>0</v>
      </c>
      <c r="H772" s="35">
        <v>0</v>
      </c>
      <c r="I772" s="35">
        <v>0</v>
      </c>
      <c r="J772" s="35">
        <v>0</v>
      </c>
      <c r="K772" s="35">
        <v>0</v>
      </c>
      <c r="L772" s="35">
        <v>0</v>
      </c>
      <c r="M772" s="35">
        <v>0</v>
      </c>
      <c r="N772" s="35">
        <v>0</v>
      </c>
      <c r="O772" s="35">
        <v>0</v>
      </c>
      <c r="P772" s="35">
        <v>0</v>
      </c>
      <c r="Q772" s="35">
        <v>0.21</v>
      </c>
      <c r="R772" s="35">
        <v>0.13</v>
      </c>
      <c r="S772" s="35">
        <v>37.25</v>
      </c>
      <c r="T772" s="35">
        <v>82.25</v>
      </c>
      <c r="U772" s="35">
        <v>14.04</v>
      </c>
      <c r="V772" s="35">
        <v>35.81</v>
      </c>
      <c r="W772" s="35">
        <v>31.27</v>
      </c>
      <c r="X772" s="35">
        <v>13.61</v>
      </c>
      <c r="Y772" s="35">
        <v>0</v>
      </c>
    </row>
    <row r="773" spans="1:129" x14ac:dyDescent="0.25">
      <c r="A773" s="34">
        <v>26</v>
      </c>
      <c r="B773" s="35">
        <v>0</v>
      </c>
      <c r="C773" s="35">
        <v>0</v>
      </c>
      <c r="D773" s="35">
        <v>0</v>
      </c>
      <c r="E773" s="35">
        <v>0</v>
      </c>
      <c r="F773" s="35">
        <v>0</v>
      </c>
      <c r="G773" s="35">
        <v>0</v>
      </c>
      <c r="H773" s="35">
        <v>0</v>
      </c>
      <c r="I773" s="35">
        <v>0</v>
      </c>
      <c r="J773" s="35">
        <v>0</v>
      </c>
      <c r="K773" s="35">
        <v>0</v>
      </c>
      <c r="L773" s="35">
        <v>0</v>
      </c>
      <c r="M773" s="35">
        <v>0</v>
      </c>
      <c r="N773" s="35">
        <v>0</v>
      </c>
      <c r="O773" s="35">
        <v>0</v>
      </c>
      <c r="P773" s="35">
        <v>0</v>
      </c>
      <c r="Q773" s="35">
        <v>0</v>
      </c>
      <c r="R773" s="35">
        <v>0</v>
      </c>
      <c r="S773" s="35">
        <v>0</v>
      </c>
      <c r="T773" s="35">
        <v>0</v>
      </c>
      <c r="U773" s="35">
        <v>0</v>
      </c>
      <c r="V773" s="35">
        <v>0</v>
      </c>
      <c r="W773" s="35">
        <v>0</v>
      </c>
      <c r="X773" s="35">
        <v>0</v>
      </c>
      <c r="Y773" s="35">
        <v>0</v>
      </c>
    </row>
    <row r="774" spans="1:129" x14ac:dyDescent="0.25">
      <c r="A774" s="34">
        <v>27</v>
      </c>
      <c r="B774" s="35">
        <v>0</v>
      </c>
      <c r="C774" s="35">
        <v>0</v>
      </c>
      <c r="D774" s="35">
        <v>0</v>
      </c>
      <c r="E774" s="35">
        <v>0</v>
      </c>
      <c r="F774" s="35">
        <v>0</v>
      </c>
      <c r="G774" s="35">
        <v>0</v>
      </c>
      <c r="H774" s="35">
        <v>0</v>
      </c>
      <c r="I774" s="35">
        <v>0</v>
      </c>
      <c r="J774" s="35">
        <v>0</v>
      </c>
      <c r="K774" s="35">
        <v>0</v>
      </c>
      <c r="L774" s="35">
        <v>0</v>
      </c>
      <c r="M774" s="35">
        <v>0</v>
      </c>
      <c r="N774" s="35">
        <v>0</v>
      </c>
      <c r="O774" s="35">
        <v>0</v>
      </c>
      <c r="P774" s="35">
        <v>0</v>
      </c>
      <c r="Q774" s="35">
        <v>0</v>
      </c>
      <c r="R774" s="35">
        <v>0</v>
      </c>
      <c r="S774" s="35">
        <v>0</v>
      </c>
      <c r="T774" s="35">
        <v>0</v>
      </c>
      <c r="U774" s="35">
        <v>0</v>
      </c>
      <c r="V774" s="35">
        <v>0</v>
      </c>
      <c r="W774" s="35">
        <v>0</v>
      </c>
      <c r="X774" s="35">
        <v>0</v>
      </c>
      <c r="Y774" s="35">
        <v>0</v>
      </c>
    </row>
    <row r="775" spans="1:129" x14ac:dyDescent="0.25">
      <c r="A775" s="34">
        <v>28</v>
      </c>
      <c r="B775" s="35">
        <v>0</v>
      </c>
      <c r="C775" s="35">
        <v>0</v>
      </c>
      <c r="D775" s="35">
        <v>0</v>
      </c>
      <c r="E775" s="35">
        <v>0</v>
      </c>
      <c r="F775" s="35">
        <v>0</v>
      </c>
      <c r="G775" s="35">
        <v>0</v>
      </c>
      <c r="H775" s="35">
        <v>0</v>
      </c>
      <c r="I775" s="35">
        <v>0</v>
      </c>
      <c r="J775" s="35">
        <v>0</v>
      </c>
      <c r="K775" s="35">
        <v>0</v>
      </c>
      <c r="L775" s="35">
        <v>0</v>
      </c>
      <c r="M775" s="35">
        <v>0</v>
      </c>
      <c r="N775" s="35">
        <v>0</v>
      </c>
      <c r="O775" s="35">
        <v>0</v>
      </c>
      <c r="P775" s="35">
        <v>0</v>
      </c>
      <c r="Q775" s="35">
        <v>0</v>
      </c>
      <c r="R775" s="35">
        <v>0</v>
      </c>
      <c r="S775" s="35">
        <v>0</v>
      </c>
      <c r="T775" s="35">
        <v>0</v>
      </c>
      <c r="U775" s="35">
        <v>0</v>
      </c>
      <c r="V775" s="35">
        <v>0</v>
      </c>
      <c r="W775" s="35">
        <v>0</v>
      </c>
      <c r="X775" s="35">
        <v>11.48</v>
      </c>
      <c r="Y775" s="35">
        <v>296.72000000000003</v>
      </c>
    </row>
    <row r="776" spans="1:129" x14ac:dyDescent="0.25">
      <c r="A776" s="34">
        <v>29</v>
      </c>
      <c r="B776" s="35">
        <v>0</v>
      </c>
      <c r="C776" s="35">
        <v>0</v>
      </c>
      <c r="D776" s="35">
        <v>0</v>
      </c>
      <c r="E776" s="35">
        <v>0</v>
      </c>
      <c r="F776" s="35">
        <v>0</v>
      </c>
      <c r="G776" s="35">
        <v>0</v>
      </c>
      <c r="H776" s="35">
        <v>0</v>
      </c>
      <c r="I776" s="35">
        <v>0</v>
      </c>
      <c r="J776" s="35">
        <v>0</v>
      </c>
      <c r="K776" s="35">
        <v>0</v>
      </c>
      <c r="L776" s="35">
        <v>0</v>
      </c>
      <c r="M776" s="35">
        <v>0</v>
      </c>
      <c r="N776" s="35">
        <v>0</v>
      </c>
      <c r="O776" s="35">
        <v>0</v>
      </c>
      <c r="P776" s="35">
        <v>0</v>
      </c>
      <c r="Q776" s="35">
        <v>0</v>
      </c>
      <c r="R776" s="35">
        <v>0</v>
      </c>
      <c r="S776" s="35">
        <v>0</v>
      </c>
      <c r="T776" s="35">
        <v>0</v>
      </c>
      <c r="U776" s="35">
        <v>0</v>
      </c>
      <c r="V776" s="35">
        <v>0</v>
      </c>
      <c r="W776" s="35">
        <v>0</v>
      </c>
      <c r="X776" s="35">
        <v>0</v>
      </c>
      <c r="Y776" s="35">
        <v>63.2</v>
      </c>
    </row>
    <row r="777" spans="1:129" x14ac:dyDescent="0.25">
      <c r="A777" s="34">
        <v>30</v>
      </c>
      <c r="B777" s="35">
        <v>0</v>
      </c>
      <c r="C777" s="35">
        <v>0</v>
      </c>
      <c r="D777" s="35">
        <v>0</v>
      </c>
      <c r="E777" s="35">
        <v>0</v>
      </c>
      <c r="F777" s="35">
        <v>0</v>
      </c>
      <c r="G777" s="35">
        <v>0</v>
      </c>
      <c r="H777" s="35">
        <v>0</v>
      </c>
      <c r="I777" s="35">
        <v>0</v>
      </c>
      <c r="J777" s="35">
        <v>0</v>
      </c>
      <c r="K777" s="35">
        <v>0</v>
      </c>
      <c r="L777" s="35">
        <v>0</v>
      </c>
      <c r="M777" s="35">
        <v>0</v>
      </c>
      <c r="N777" s="35">
        <v>0</v>
      </c>
      <c r="O777" s="35">
        <v>0</v>
      </c>
      <c r="P777" s="35">
        <v>0</v>
      </c>
      <c r="Q777" s="35">
        <v>0</v>
      </c>
      <c r="R777" s="35">
        <v>0</v>
      </c>
      <c r="S777" s="35">
        <v>0</v>
      </c>
      <c r="T777" s="35">
        <v>164.8</v>
      </c>
      <c r="U777" s="35">
        <v>0</v>
      </c>
      <c r="V777" s="35">
        <v>0</v>
      </c>
      <c r="W777" s="35">
        <v>208.69</v>
      </c>
      <c r="X777" s="35">
        <v>111.83</v>
      </c>
      <c r="Y777" s="35">
        <v>54.49</v>
      </c>
    </row>
    <row r="778" spans="1:129" x14ac:dyDescent="0.25">
      <c r="A778" s="34">
        <v>31</v>
      </c>
      <c r="B778" s="35">
        <v>0</v>
      </c>
      <c r="C778" s="35">
        <v>0</v>
      </c>
      <c r="D778" s="35">
        <v>0</v>
      </c>
      <c r="E778" s="35">
        <v>0</v>
      </c>
      <c r="F778" s="35">
        <v>0</v>
      </c>
      <c r="G778" s="35">
        <v>0</v>
      </c>
      <c r="H778" s="35">
        <v>0</v>
      </c>
      <c r="I778" s="35">
        <v>0</v>
      </c>
      <c r="J778" s="35">
        <v>0</v>
      </c>
      <c r="K778" s="35">
        <v>0</v>
      </c>
      <c r="L778" s="35">
        <v>0</v>
      </c>
      <c r="M778" s="35">
        <v>0</v>
      </c>
      <c r="N778" s="35">
        <v>0</v>
      </c>
      <c r="O778" s="35">
        <v>0</v>
      </c>
      <c r="P778" s="35">
        <v>0</v>
      </c>
      <c r="Q778" s="35">
        <v>0</v>
      </c>
      <c r="R778" s="35">
        <v>0</v>
      </c>
      <c r="S778" s="35">
        <v>0</v>
      </c>
      <c r="T778" s="35">
        <v>0</v>
      </c>
      <c r="U778" s="35">
        <v>0</v>
      </c>
      <c r="V778" s="35">
        <v>0</v>
      </c>
      <c r="W778" s="35">
        <v>0</v>
      </c>
      <c r="X778" s="35">
        <v>0</v>
      </c>
      <c r="Y778" s="35">
        <v>0</v>
      </c>
    </row>
    <row r="779" spans="1:129" s="56" customFormat="1" x14ac:dyDescent="0.25">
      <c r="A779" s="50"/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5"/>
      <c r="AA779" s="55"/>
      <c r="AB779" s="55"/>
      <c r="AC779" s="55"/>
      <c r="AD779" s="55"/>
      <c r="AE779" s="55"/>
      <c r="AF779" s="55"/>
      <c r="AG779" s="55"/>
      <c r="AH779" s="55"/>
      <c r="AI779" s="55"/>
      <c r="AJ779" s="55"/>
      <c r="AK779" s="55"/>
      <c r="AL779" s="55"/>
      <c r="AM779" s="55"/>
      <c r="AN779" s="55"/>
      <c r="AO779" s="55"/>
      <c r="AP779" s="55"/>
      <c r="AQ779" s="55"/>
      <c r="AR779" s="55"/>
      <c r="AS779" s="55"/>
      <c r="AT779" s="55"/>
      <c r="AU779" s="55"/>
      <c r="AV779" s="55"/>
      <c r="AW779" s="55"/>
      <c r="AX779" s="55"/>
      <c r="AY779" s="55"/>
      <c r="AZ779" s="55"/>
      <c r="BA779" s="55"/>
      <c r="BB779" s="55"/>
      <c r="BC779" s="55"/>
      <c r="BD779" s="55"/>
      <c r="BE779" s="55"/>
      <c r="BF779" s="55"/>
      <c r="BG779" s="55"/>
      <c r="BH779" s="55"/>
      <c r="BI779" s="55"/>
      <c r="BJ779" s="55"/>
      <c r="BK779" s="55"/>
      <c r="BL779" s="55"/>
      <c r="BM779" s="55"/>
      <c r="BN779" s="55"/>
      <c r="BO779" s="55"/>
      <c r="BP779" s="55"/>
      <c r="BQ779" s="55"/>
      <c r="BR779" s="55"/>
      <c r="BS779" s="55"/>
      <c r="BT779" s="55"/>
      <c r="BU779" s="55"/>
      <c r="BV779" s="55"/>
      <c r="BW779" s="55"/>
      <c r="BX779" s="55"/>
      <c r="BY779" s="55"/>
      <c r="BZ779" s="55"/>
      <c r="CA779" s="55"/>
      <c r="CB779" s="55"/>
      <c r="CC779" s="55"/>
      <c r="CD779" s="55"/>
      <c r="CE779" s="55"/>
      <c r="CF779" s="55"/>
      <c r="CG779" s="55"/>
      <c r="CH779" s="55"/>
      <c r="CI779" s="55"/>
      <c r="CJ779" s="55"/>
      <c r="CK779" s="55"/>
      <c r="CL779" s="55"/>
      <c r="CM779" s="55"/>
      <c r="CN779" s="55"/>
      <c r="CO779" s="55"/>
      <c r="CP779" s="55"/>
      <c r="CQ779" s="55"/>
      <c r="CR779" s="55"/>
      <c r="CS779" s="55"/>
      <c r="CT779" s="55"/>
      <c r="CU779" s="55"/>
      <c r="CV779" s="55"/>
      <c r="CW779" s="55"/>
      <c r="CX779" s="55"/>
      <c r="CY779" s="55"/>
      <c r="CZ779" s="55"/>
      <c r="DA779" s="55"/>
      <c r="DB779" s="55"/>
      <c r="DC779" s="55"/>
      <c r="DD779" s="55"/>
      <c r="DE779" s="55"/>
      <c r="DF779" s="55"/>
      <c r="DG779" s="55"/>
      <c r="DH779" s="55"/>
      <c r="DI779" s="55"/>
      <c r="DJ779" s="55"/>
      <c r="DK779" s="55"/>
      <c r="DL779" s="55"/>
      <c r="DM779" s="55"/>
      <c r="DN779" s="55"/>
      <c r="DO779" s="55"/>
      <c r="DP779" s="55"/>
      <c r="DQ779" s="55"/>
      <c r="DR779" s="55"/>
      <c r="DS779" s="55"/>
      <c r="DT779" s="55"/>
      <c r="DU779" s="55"/>
      <c r="DV779" s="55"/>
      <c r="DW779" s="55"/>
      <c r="DX779" s="55"/>
      <c r="DY779" s="55"/>
    </row>
    <row r="780" spans="1:129" s="56" customFormat="1" ht="15.75" customHeight="1" x14ac:dyDescent="0.25">
      <c r="A780" s="50"/>
      <c r="B780" s="96" t="s">
        <v>124</v>
      </c>
      <c r="C780" s="96"/>
      <c r="D780" s="96"/>
      <c r="E780" s="96"/>
      <c r="F780" s="96"/>
      <c r="G780" s="96"/>
      <c r="H780" s="96"/>
      <c r="I780" s="96"/>
      <c r="J780" s="96"/>
      <c r="K780" s="96"/>
      <c r="L780" s="96"/>
      <c r="M780" s="96"/>
      <c r="N780" s="96"/>
      <c r="O780" s="96"/>
      <c r="P780" s="96"/>
      <c r="Q780" s="96"/>
      <c r="R780" s="57" t="s">
        <v>144</v>
      </c>
      <c r="S780" s="58"/>
      <c r="T780" s="58"/>
      <c r="U780" s="58"/>
      <c r="V780" s="58"/>
      <c r="W780" s="58"/>
      <c r="X780" s="58"/>
      <c r="Y780" s="58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  <c r="CU780" s="7"/>
      <c r="CV780" s="7"/>
      <c r="CW780" s="7"/>
      <c r="CX780" s="7"/>
      <c r="CY780" s="7"/>
      <c r="CZ780" s="7"/>
      <c r="DA780" s="7"/>
      <c r="DB780" s="7"/>
      <c r="DC780" s="7"/>
      <c r="DD780" s="7"/>
      <c r="DE780" s="7"/>
      <c r="DF780" s="7"/>
      <c r="DG780" s="7"/>
      <c r="DH780" s="7"/>
      <c r="DI780" s="7"/>
      <c r="DJ780" s="7"/>
      <c r="DK780" s="7"/>
      <c r="DL780" s="7"/>
      <c r="DM780" s="7"/>
      <c r="DN780" s="7"/>
      <c r="DO780" s="7"/>
      <c r="DP780" s="7"/>
      <c r="DQ780" s="7"/>
      <c r="DR780" s="7"/>
      <c r="DS780" s="7"/>
      <c r="DT780" s="7"/>
      <c r="DU780" s="7"/>
      <c r="DV780" s="7"/>
      <c r="DW780" s="7"/>
      <c r="DX780" s="7"/>
      <c r="DY780" s="7"/>
    </row>
    <row r="781" spans="1:129" s="56" customFormat="1" ht="15.75" customHeight="1" x14ac:dyDescent="0.25">
      <c r="A781" s="50"/>
      <c r="B781" s="96" t="s">
        <v>125</v>
      </c>
      <c r="C781" s="96"/>
      <c r="D781" s="96"/>
      <c r="E781" s="96"/>
      <c r="F781" s="96"/>
      <c r="G781" s="96"/>
      <c r="H781" s="96"/>
      <c r="I781" s="96"/>
      <c r="J781" s="96"/>
      <c r="K781" s="96"/>
      <c r="L781" s="96"/>
      <c r="M781" s="96"/>
      <c r="N781" s="96"/>
      <c r="O781" s="96"/>
      <c r="P781" s="96"/>
      <c r="Q781" s="96"/>
      <c r="R781" s="57" t="s">
        <v>145</v>
      </c>
      <c r="S781" s="58"/>
      <c r="T781" s="58"/>
      <c r="U781" s="58"/>
      <c r="V781" s="58"/>
      <c r="W781" s="58"/>
      <c r="X781" s="58"/>
      <c r="Y781" s="58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  <c r="CS781" s="7"/>
      <c r="CT781" s="7"/>
      <c r="CU781" s="7"/>
      <c r="CV781" s="7"/>
      <c r="CW781" s="7"/>
      <c r="CX781" s="7"/>
      <c r="CY781" s="7"/>
      <c r="CZ781" s="7"/>
      <c r="DA781" s="7"/>
      <c r="DB781" s="7"/>
      <c r="DC781" s="7"/>
      <c r="DD781" s="7"/>
      <c r="DE781" s="7"/>
      <c r="DF781" s="7"/>
      <c r="DG781" s="7"/>
      <c r="DH781" s="7"/>
      <c r="DI781" s="7"/>
      <c r="DJ781" s="7"/>
      <c r="DK781" s="7"/>
      <c r="DL781" s="7"/>
      <c r="DM781" s="7"/>
      <c r="DN781" s="7"/>
      <c r="DO781" s="7"/>
      <c r="DP781" s="7"/>
      <c r="DQ781" s="7"/>
      <c r="DR781" s="7"/>
      <c r="DS781" s="7"/>
      <c r="DT781" s="7"/>
      <c r="DU781" s="7"/>
      <c r="DV781" s="7"/>
      <c r="DW781" s="7"/>
      <c r="DX781" s="7"/>
      <c r="DY781" s="7"/>
    </row>
    <row r="782" spans="1:129" x14ac:dyDescent="0.25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</row>
    <row r="783" spans="1:129" ht="15.75" thickBot="1" x14ac:dyDescent="0.3">
      <c r="A783" s="36"/>
      <c r="B783" s="41" t="s">
        <v>110</v>
      </c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59">
        <v>770294.15</v>
      </c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</row>
    <row r="784" spans="1:129" x14ac:dyDescent="0.25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</row>
    <row r="785" spans="1:25" ht="57" customHeight="1" x14ac:dyDescent="0.25">
      <c r="A785" s="97" t="s">
        <v>126</v>
      </c>
      <c r="B785" s="97"/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</row>
    <row r="786" spans="1:25" x14ac:dyDescent="0.25">
      <c r="A786" s="41"/>
      <c r="B786" s="42" t="s">
        <v>79</v>
      </c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</row>
    <row r="787" spans="1:25" x14ac:dyDescent="0.25">
      <c r="A787" s="89" t="s">
        <v>80</v>
      </c>
      <c r="B787" s="98" t="s">
        <v>81</v>
      </c>
      <c r="C787" s="98"/>
      <c r="D787" s="98"/>
      <c r="E787" s="98"/>
      <c r="F787" s="98"/>
      <c r="G787" s="98"/>
      <c r="H787" s="98"/>
      <c r="I787" s="98"/>
      <c r="J787" s="98"/>
      <c r="K787" s="98"/>
      <c r="L787" s="98"/>
      <c r="M787" s="98"/>
      <c r="N787" s="98"/>
      <c r="O787" s="98"/>
      <c r="P787" s="98"/>
      <c r="Q787" s="98"/>
      <c r="R787" s="98"/>
      <c r="S787" s="98"/>
      <c r="T787" s="98"/>
      <c r="U787" s="98"/>
      <c r="V787" s="98"/>
      <c r="W787" s="98"/>
      <c r="X787" s="98"/>
      <c r="Y787" s="98"/>
    </row>
    <row r="788" spans="1:25" ht="30" x14ac:dyDescent="0.25">
      <c r="A788" s="89"/>
      <c r="B788" s="37" t="s">
        <v>82</v>
      </c>
      <c r="C788" s="37" t="s">
        <v>83</v>
      </c>
      <c r="D788" s="37" t="s">
        <v>84</v>
      </c>
      <c r="E788" s="37" t="s">
        <v>85</v>
      </c>
      <c r="F788" s="37" t="s">
        <v>86</v>
      </c>
      <c r="G788" s="37" t="s">
        <v>87</v>
      </c>
      <c r="H788" s="37" t="s">
        <v>88</v>
      </c>
      <c r="I788" s="37" t="s">
        <v>89</v>
      </c>
      <c r="J788" s="37" t="s">
        <v>90</v>
      </c>
      <c r="K788" s="37" t="s">
        <v>91</v>
      </c>
      <c r="L788" s="37" t="s">
        <v>92</v>
      </c>
      <c r="M788" s="37" t="s">
        <v>93</v>
      </c>
      <c r="N788" s="37" t="s">
        <v>94</v>
      </c>
      <c r="O788" s="37" t="s">
        <v>95</v>
      </c>
      <c r="P788" s="37" t="s">
        <v>96</v>
      </c>
      <c r="Q788" s="37" t="s">
        <v>97</v>
      </c>
      <c r="R788" s="37" t="s">
        <v>98</v>
      </c>
      <c r="S788" s="37" t="s">
        <v>99</v>
      </c>
      <c r="T788" s="37" t="s">
        <v>100</v>
      </c>
      <c r="U788" s="37" t="s">
        <v>101</v>
      </c>
      <c r="V788" s="37" t="s">
        <v>102</v>
      </c>
      <c r="W788" s="37" t="s">
        <v>103</v>
      </c>
      <c r="X788" s="37" t="s">
        <v>104</v>
      </c>
      <c r="Y788" s="37" t="s">
        <v>105</v>
      </c>
    </row>
    <row r="789" spans="1:25" x14ac:dyDescent="0.25">
      <c r="A789" s="34">
        <v>1</v>
      </c>
      <c r="B789" s="35">
        <v>1563.29</v>
      </c>
      <c r="C789" s="35">
        <v>1562.73</v>
      </c>
      <c r="D789" s="35">
        <v>1613.18</v>
      </c>
      <c r="E789" s="35">
        <v>1622.13</v>
      </c>
      <c r="F789" s="35">
        <v>1687.86</v>
      </c>
      <c r="G789" s="35">
        <v>1727.58</v>
      </c>
      <c r="H789" s="35">
        <v>1744.23</v>
      </c>
      <c r="I789" s="35">
        <v>1837.11</v>
      </c>
      <c r="J789" s="35">
        <v>1837.32</v>
      </c>
      <c r="K789" s="35">
        <v>1836.63</v>
      </c>
      <c r="L789" s="35">
        <v>1835.9</v>
      </c>
      <c r="M789" s="35">
        <v>1837.04</v>
      </c>
      <c r="N789" s="35">
        <v>1763.21</v>
      </c>
      <c r="O789" s="35">
        <v>1832.03</v>
      </c>
      <c r="P789" s="35">
        <v>1853.31</v>
      </c>
      <c r="Q789" s="35">
        <v>1831.94</v>
      </c>
      <c r="R789" s="35">
        <v>1830.81</v>
      </c>
      <c r="S789" s="35">
        <v>1744.99</v>
      </c>
      <c r="T789" s="35">
        <v>1715.58</v>
      </c>
      <c r="U789" s="35">
        <v>1738.69</v>
      </c>
      <c r="V789" s="35">
        <v>1683.96</v>
      </c>
      <c r="W789" s="35">
        <v>1641.52</v>
      </c>
      <c r="X789" s="35">
        <v>1603.25</v>
      </c>
      <c r="Y789" s="35">
        <v>1563.06</v>
      </c>
    </row>
    <row r="790" spans="1:25" x14ac:dyDescent="0.25">
      <c r="A790" s="34">
        <v>2</v>
      </c>
      <c r="B790" s="35">
        <v>1655.7</v>
      </c>
      <c r="C790" s="35">
        <v>1673.7</v>
      </c>
      <c r="D790" s="35">
        <v>1664.86</v>
      </c>
      <c r="E790" s="35">
        <v>1698.85</v>
      </c>
      <c r="F790" s="35">
        <v>1748.64</v>
      </c>
      <c r="G790" s="35">
        <v>1733.13</v>
      </c>
      <c r="H790" s="35">
        <v>1798.98</v>
      </c>
      <c r="I790" s="35">
        <v>1928.5</v>
      </c>
      <c r="J790" s="35">
        <v>1902.98</v>
      </c>
      <c r="K790" s="35">
        <v>1897.71</v>
      </c>
      <c r="L790" s="35">
        <v>1891.56</v>
      </c>
      <c r="M790" s="35">
        <v>1887.37</v>
      </c>
      <c r="N790" s="35">
        <v>1922.7</v>
      </c>
      <c r="O790" s="35">
        <v>1917.18</v>
      </c>
      <c r="P790" s="35">
        <v>1953.27</v>
      </c>
      <c r="Q790" s="35">
        <v>1900.55</v>
      </c>
      <c r="R790" s="35">
        <v>1887.57</v>
      </c>
      <c r="S790" s="35">
        <v>1889.1</v>
      </c>
      <c r="T790" s="35">
        <v>1925.33</v>
      </c>
      <c r="U790" s="35">
        <v>1847.51</v>
      </c>
      <c r="V790" s="35">
        <v>1755.24</v>
      </c>
      <c r="W790" s="35">
        <v>1752.32</v>
      </c>
      <c r="X790" s="35">
        <v>1705.93</v>
      </c>
      <c r="Y790" s="35">
        <v>1647.52</v>
      </c>
    </row>
    <row r="791" spans="1:25" x14ac:dyDescent="0.25">
      <c r="A791" s="34">
        <v>3</v>
      </c>
      <c r="B791" s="35">
        <v>1715.05</v>
      </c>
      <c r="C791" s="35">
        <v>1727.51</v>
      </c>
      <c r="D791" s="35">
        <v>1758.9</v>
      </c>
      <c r="E791" s="35">
        <v>1773.17</v>
      </c>
      <c r="F791" s="35">
        <v>1904.69</v>
      </c>
      <c r="G791" s="35">
        <v>1861.89</v>
      </c>
      <c r="H791" s="35">
        <v>1886.68</v>
      </c>
      <c r="I791" s="35">
        <v>1942.08</v>
      </c>
      <c r="J791" s="35">
        <v>1951.02</v>
      </c>
      <c r="K791" s="35">
        <v>1953.19</v>
      </c>
      <c r="L791" s="35">
        <v>1923.21</v>
      </c>
      <c r="M791" s="35">
        <v>1912.4</v>
      </c>
      <c r="N791" s="35">
        <v>1932.42</v>
      </c>
      <c r="O791" s="35">
        <v>1957.2</v>
      </c>
      <c r="P791" s="35">
        <v>1980.72</v>
      </c>
      <c r="Q791" s="35">
        <v>1951.88</v>
      </c>
      <c r="R791" s="35">
        <v>1966.14</v>
      </c>
      <c r="S791" s="35">
        <v>1906.25</v>
      </c>
      <c r="T791" s="35">
        <v>1959.96</v>
      </c>
      <c r="U791" s="35">
        <v>1868.8</v>
      </c>
      <c r="V791" s="35">
        <v>1801.01</v>
      </c>
      <c r="W791" s="35">
        <v>1786.98</v>
      </c>
      <c r="X791" s="35">
        <v>1763.41</v>
      </c>
      <c r="Y791" s="35">
        <v>1731.14</v>
      </c>
    </row>
    <row r="792" spans="1:25" x14ac:dyDescent="0.25">
      <c r="A792" s="34">
        <v>4</v>
      </c>
      <c r="B792" s="35">
        <v>1903.81</v>
      </c>
      <c r="C792" s="35">
        <v>1867.44</v>
      </c>
      <c r="D792" s="35">
        <v>1886.97</v>
      </c>
      <c r="E792" s="35">
        <v>1891.01</v>
      </c>
      <c r="F792" s="35">
        <v>1994.02</v>
      </c>
      <c r="G792" s="35">
        <v>1969.6</v>
      </c>
      <c r="H792" s="35">
        <v>1961.02</v>
      </c>
      <c r="I792" s="35">
        <v>1956.47</v>
      </c>
      <c r="J792" s="35">
        <v>1947.31</v>
      </c>
      <c r="K792" s="35">
        <v>1975.71</v>
      </c>
      <c r="L792" s="35">
        <v>1967.04</v>
      </c>
      <c r="M792" s="35">
        <v>1984.81</v>
      </c>
      <c r="N792" s="35">
        <v>1979.5</v>
      </c>
      <c r="O792" s="35">
        <v>1935.84</v>
      </c>
      <c r="P792" s="35">
        <v>1965.45</v>
      </c>
      <c r="Q792" s="35">
        <v>1996.18</v>
      </c>
      <c r="R792" s="35">
        <v>2004.41</v>
      </c>
      <c r="S792" s="35">
        <v>1965.88</v>
      </c>
      <c r="T792" s="35">
        <v>2001.67</v>
      </c>
      <c r="U792" s="35">
        <v>1957.57</v>
      </c>
      <c r="V792" s="35">
        <v>1961.3</v>
      </c>
      <c r="W792" s="35">
        <v>1867.64</v>
      </c>
      <c r="X792" s="35">
        <v>1866.95</v>
      </c>
      <c r="Y792" s="35">
        <v>1834.62</v>
      </c>
    </row>
    <row r="793" spans="1:25" x14ac:dyDescent="0.25">
      <c r="A793" s="34">
        <v>5</v>
      </c>
      <c r="B793" s="35">
        <v>1986.95</v>
      </c>
      <c r="C793" s="35">
        <v>1986.57</v>
      </c>
      <c r="D793" s="35">
        <v>1984.53</v>
      </c>
      <c r="E793" s="35">
        <v>1995.34</v>
      </c>
      <c r="F793" s="35">
        <v>2052.38</v>
      </c>
      <c r="G793" s="35">
        <v>2029.33</v>
      </c>
      <c r="H793" s="35">
        <v>2070.25</v>
      </c>
      <c r="I793" s="35">
        <v>2064.14</v>
      </c>
      <c r="J793" s="35">
        <v>2046.46</v>
      </c>
      <c r="K793" s="35">
        <v>2020.98</v>
      </c>
      <c r="L793" s="35">
        <v>2020.35</v>
      </c>
      <c r="M793" s="35">
        <v>2023.47</v>
      </c>
      <c r="N793" s="35">
        <v>2028.69</v>
      </c>
      <c r="O793" s="35">
        <v>2038.81</v>
      </c>
      <c r="P793" s="35">
        <v>2054.48</v>
      </c>
      <c r="Q793" s="35">
        <v>2024.65</v>
      </c>
      <c r="R793" s="35">
        <v>2022.21</v>
      </c>
      <c r="S793" s="35">
        <v>2026.59</v>
      </c>
      <c r="T793" s="35">
        <v>2036.61</v>
      </c>
      <c r="U793" s="35">
        <v>2068.1799999999998</v>
      </c>
      <c r="V793" s="35">
        <v>2069.4499999999998</v>
      </c>
      <c r="W793" s="35">
        <v>2059.7600000000002</v>
      </c>
      <c r="X793" s="35">
        <v>1986.88</v>
      </c>
      <c r="Y793" s="35">
        <v>1981.1</v>
      </c>
    </row>
    <row r="794" spans="1:25" x14ac:dyDescent="0.25">
      <c r="A794" s="34">
        <v>6</v>
      </c>
      <c r="B794" s="35">
        <v>1760.88</v>
      </c>
      <c r="C794" s="35">
        <v>1759.08</v>
      </c>
      <c r="D794" s="35">
        <v>1750.53</v>
      </c>
      <c r="E794" s="35">
        <v>1793.54</v>
      </c>
      <c r="F794" s="35">
        <v>1815.08</v>
      </c>
      <c r="G794" s="35">
        <v>1795.88</v>
      </c>
      <c r="H794" s="35">
        <v>1823.62</v>
      </c>
      <c r="I794" s="35">
        <v>1823.27</v>
      </c>
      <c r="J794" s="35">
        <v>1839.2</v>
      </c>
      <c r="K794" s="35">
        <v>1879.29</v>
      </c>
      <c r="L794" s="35">
        <v>1879.64</v>
      </c>
      <c r="M794" s="35">
        <v>1875.77</v>
      </c>
      <c r="N794" s="35">
        <v>1880.72</v>
      </c>
      <c r="O794" s="35">
        <v>1899.33</v>
      </c>
      <c r="P794" s="35">
        <v>1950.39</v>
      </c>
      <c r="Q794" s="35">
        <v>1924.57</v>
      </c>
      <c r="R794" s="35">
        <v>1943.51</v>
      </c>
      <c r="S794" s="35">
        <v>1894.27</v>
      </c>
      <c r="T794" s="35">
        <v>1859.72</v>
      </c>
      <c r="U794" s="35">
        <v>1892.39</v>
      </c>
      <c r="V794" s="35">
        <v>1866.16</v>
      </c>
      <c r="W794" s="35">
        <v>1830.04</v>
      </c>
      <c r="X794" s="35">
        <v>1738</v>
      </c>
      <c r="Y794" s="35">
        <v>1731</v>
      </c>
    </row>
    <row r="795" spans="1:25" x14ac:dyDescent="0.25">
      <c r="A795" s="34">
        <v>7</v>
      </c>
      <c r="B795" s="35">
        <v>1673.71</v>
      </c>
      <c r="C795" s="35">
        <v>1671.04</v>
      </c>
      <c r="D795" s="35">
        <v>1681.85</v>
      </c>
      <c r="E795" s="35">
        <v>1735.71</v>
      </c>
      <c r="F795" s="35">
        <v>1768.31</v>
      </c>
      <c r="G795" s="35">
        <v>1765.18</v>
      </c>
      <c r="H795" s="35">
        <v>1778.42</v>
      </c>
      <c r="I795" s="35">
        <v>1823.4</v>
      </c>
      <c r="J795" s="35">
        <v>1832.27</v>
      </c>
      <c r="K795" s="35">
        <v>1843.22</v>
      </c>
      <c r="L795" s="35">
        <v>1826.61</v>
      </c>
      <c r="M795" s="35">
        <v>1827.14</v>
      </c>
      <c r="N795" s="35">
        <v>1837.79</v>
      </c>
      <c r="O795" s="35">
        <v>1854.7</v>
      </c>
      <c r="P795" s="35">
        <v>1883.16</v>
      </c>
      <c r="Q795" s="35">
        <v>1871.76</v>
      </c>
      <c r="R795" s="35">
        <v>1833.92</v>
      </c>
      <c r="S795" s="35">
        <v>1821.33</v>
      </c>
      <c r="T795" s="35">
        <v>1789.18</v>
      </c>
      <c r="U795" s="35">
        <v>1813.12</v>
      </c>
      <c r="V795" s="35">
        <v>1768.87</v>
      </c>
      <c r="W795" s="35">
        <v>1754.7</v>
      </c>
      <c r="X795" s="35">
        <v>1712.97</v>
      </c>
      <c r="Y795" s="35">
        <v>1698.77</v>
      </c>
    </row>
    <row r="796" spans="1:25" x14ac:dyDescent="0.25">
      <c r="A796" s="34">
        <v>8</v>
      </c>
      <c r="B796" s="35">
        <v>1710.88</v>
      </c>
      <c r="C796" s="35">
        <v>1736.25</v>
      </c>
      <c r="D796" s="35">
        <v>1766.49</v>
      </c>
      <c r="E796" s="35">
        <v>1856.16</v>
      </c>
      <c r="F796" s="35">
        <v>1846.1</v>
      </c>
      <c r="G796" s="35">
        <v>1916.12</v>
      </c>
      <c r="H796" s="35">
        <v>1852.42</v>
      </c>
      <c r="I796" s="35">
        <v>1856.35</v>
      </c>
      <c r="J796" s="35">
        <v>1856.75</v>
      </c>
      <c r="K796" s="35">
        <v>1879.48</v>
      </c>
      <c r="L796" s="35">
        <v>1871.08</v>
      </c>
      <c r="M796" s="35">
        <v>1873.34</v>
      </c>
      <c r="N796" s="35">
        <v>1874.93</v>
      </c>
      <c r="O796" s="35">
        <v>1913.39</v>
      </c>
      <c r="P796" s="35">
        <v>1977</v>
      </c>
      <c r="Q796" s="35">
        <v>1973.56</v>
      </c>
      <c r="R796" s="35">
        <v>1935.19</v>
      </c>
      <c r="S796" s="35">
        <v>1861.65</v>
      </c>
      <c r="T796" s="35">
        <v>1848.74</v>
      </c>
      <c r="U796" s="35">
        <v>1818.01</v>
      </c>
      <c r="V796" s="35">
        <v>1778.88</v>
      </c>
      <c r="W796" s="35">
        <v>1736.63</v>
      </c>
      <c r="X796" s="35">
        <v>1703.66</v>
      </c>
      <c r="Y796" s="35">
        <v>1663.36</v>
      </c>
    </row>
    <row r="797" spans="1:25" x14ac:dyDescent="0.25">
      <c r="A797" s="34">
        <v>9</v>
      </c>
      <c r="B797" s="35">
        <v>1658.24</v>
      </c>
      <c r="C797" s="35">
        <v>1642.71</v>
      </c>
      <c r="D797" s="35">
        <v>1651.87</v>
      </c>
      <c r="E797" s="35">
        <v>1681.91</v>
      </c>
      <c r="F797" s="35">
        <v>1729.06</v>
      </c>
      <c r="G797" s="35">
        <v>1760.69</v>
      </c>
      <c r="H797" s="35">
        <v>1851.51</v>
      </c>
      <c r="I797" s="35">
        <v>1885.86</v>
      </c>
      <c r="J797" s="35">
        <v>1881.73</v>
      </c>
      <c r="K797" s="35">
        <v>1881.03</v>
      </c>
      <c r="L797" s="35">
        <v>1872.64</v>
      </c>
      <c r="M797" s="35">
        <v>1877.42</v>
      </c>
      <c r="N797" s="35">
        <v>1886.28</v>
      </c>
      <c r="O797" s="35">
        <v>1908.35</v>
      </c>
      <c r="P797" s="35">
        <v>1925.33</v>
      </c>
      <c r="Q797" s="35">
        <v>1913.74</v>
      </c>
      <c r="R797" s="35">
        <v>1882.92</v>
      </c>
      <c r="S797" s="35">
        <v>1846.45</v>
      </c>
      <c r="T797" s="35">
        <v>1824.83</v>
      </c>
      <c r="U797" s="35">
        <v>1794.75</v>
      </c>
      <c r="V797" s="35">
        <v>1769.62</v>
      </c>
      <c r="W797" s="35">
        <v>1757.89</v>
      </c>
      <c r="X797" s="35">
        <v>1724.94</v>
      </c>
      <c r="Y797" s="35">
        <v>1692.02</v>
      </c>
    </row>
    <row r="798" spans="1:25" x14ac:dyDescent="0.25">
      <c r="A798" s="34">
        <v>10</v>
      </c>
      <c r="B798" s="35">
        <v>1678.75</v>
      </c>
      <c r="C798" s="35">
        <v>1666.38</v>
      </c>
      <c r="D798" s="35">
        <v>1695.63</v>
      </c>
      <c r="E798" s="35">
        <v>1714.92</v>
      </c>
      <c r="F798" s="35">
        <v>1746.65</v>
      </c>
      <c r="G798" s="35">
        <v>1781.74</v>
      </c>
      <c r="H798" s="35">
        <v>1874.82</v>
      </c>
      <c r="I798" s="35">
        <v>1926.05</v>
      </c>
      <c r="J798" s="35">
        <v>1920.12</v>
      </c>
      <c r="K798" s="35">
        <v>1920.93</v>
      </c>
      <c r="L798" s="35">
        <v>1912.06</v>
      </c>
      <c r="M798" s="35">
        <v>1915.87</v>
      </c>
      <c r="N798" s="35">
        <v>1919.27</v>
      </c>
      <c r="O798" s="35">
        <v>1940.53</v>
      </c>
      <c r="P798" s="35">
        <v>1943.64</v>
      </c>
      <c r="Q798" s="35">
        <v>1936.82</v>
      </c>
      <c r="R798" s="35">
        <v>1925.18</v>
      </c>
      <c r="S798" s="35">
        <v>1964.93</v>
      </c>
      <c r="T798" s="35">
        <v>1961.69</v>
      </c>
      <c r="U798" s="35">
        <v>1872.39</v>
      </c>
      <c r="V798" s="35">
        <v>1803.04</v>
      </c>
      <c r="W798" s="35">
        <v>1785.76</v>
      </c>
      <c r="X798" s="35">
        <v>1749.99</v>
      </c>
      <c r="Y798" s="35">
        <v>1711.23</v>
      </c>
    </row>
    <row r="799" spans="1:25" x14ac:dyDescent="0.25">
      <c r="A799" s="34">
        <v>11</v>
      </c>
      <c r="B799" s="35">
        <v>1693.89</v>
      </c>
      <c r="C799" s="35">
        <v>1693.67</v>
      </c>
      <c r="D799" s="35">
        <v>1711.33</v>
      </c>
      <c r="E799" s="35">
        <v>1726.2</v>
      </c>
      <c r="F799" s="35">
        <v>1718.86</v>
      </c>
      <c r="G799" s="35">
        <v>1769.87</v>
      </c>
      <c r="H799" s="35">
        <v>1898.54</v>
      </c>
      <c r="I799" s="35">
        <v>1916.57</v>
      </c>
      <c r="J799" s="35">
        <v>1914.4</v>
      </c>
      <c r="K799" s="35">
        <v>1915.91</v>
      </c>
      <c r="L799" s="35">
        <v>1911.06</v>
      </c>
      <c r="M799" s="35">
        <v>1913.53</v>
      </c>
      <c r="N799" s="35">
        <v>1920.89</v>
      </c>
      <c r="O799" s="35">
        <v>1931.89</v>
      </c>
      <c r="P799" s="35">
        <v>1956.65</v>
      </c>
      <c r="Q799" s="35">
        <v>1919.24</v>
      </c>
      <c r="R799" s="35">
        <v>1893.85</v>
      </c>
      <c r="S799" s="35">
        <v>1859.14</v>
      </c>
      <c r="T799" s="35">
        <v>1797.29</v>
      </c>
      <c r="U799" s="35">
        <v>1751.97</v>
      </c>
      <c r="V799" s="35">
        <v>1723.04</v>
      </c>
      <c r="W799" s="35">
        <v>1748.74</v>
      </c>
      <c r="X799" s="35">
        <v>1713.97</v>
      </c>
      <c r="Y799" s="35">
        <v>1680.93</v>
      </c>
    </row>
    <row r="800" spans="1:25" x14ac:dyDescent="0.25">
      <c r="A800" s="34">
        <v>12</v>
      </c>
      <c r="B800" s="35">
        <v>1703.18</v>
      </c>
      <c r="C800" s="35">
        <v>1700.58</v>
      </c>
      <c r="D800" s="35">
        <v>1703.78</v>
      </c>
      <c r="E800" s="35">
        <v>1706.52</v>
      </c>
      <c r="F800" s="35">
        <v>1738.18</v>
      </c>
      <c r="G800" s="35">
        <v>1742.81</v>
      </c>
      <c r="H800" s="35">
        <v>1775.94</v>
      </c>
      <c r="I800" s="35">
        <v>1797.7</v>
      </c>
      <c r="J800" s="35">
        <v>1876.78</v>
      </c>
      <c r="K800" s="35">
        <v>1902.31</v>
      </c>
      <c r="L800" s="35">
        <v>1897.09</v>
      </c>
      <c r="M800" s="35">
        <v>1894.64</v>
      </c>
      <c r="N800" s="35">
        <v>1898.32</v>
      </c>
      <c r="O800" s="35">
        <v>1907.49</v>
      </c>
      <c r="P800" s="35">
        <v>1960.15</v>
      </c>
      <c r="Q800" s="35">
        <v>1944.73</v>
      </c>
      <c r="R800" s="35">
        <v>1909.47</v>
      </c>
      <c r="S800" s="35">
        <v>1944</v>
      </c>
      <c r="T800" s="35">
        <v>1910.66</v>
      </c>
      <c r="U800" s="35">
        <v>1840.22</v>
      </c>
      <c r="V800" s="35">
        <v>1793.73</v>
      </c>
      <c r="W800" s="35">
        <v>1777.26</v>
      </c>
      <c r="X800" s="35">
        <v>1715.77</v>
      </c>
      <c r="Y800" s="35">
        <v>1695.37</v>
      </c>
    </row>
    <row r="801" spans="1:25" x14ac:dyDescent="0.25">
      <c r="A801" s="34">
        <v>13</v>
      </c>
      <c r="B801" s="35">
        <v>1678.18</v>
      </c>
      <c r="C801" s="35">
        <v>1668.58</v>
      </c>
      <c r="D801" s="35">
        <v>1675.73</v>
      </c>
      <c r="E801" s="35">
        <v>1673.18</v>
      </c>
      <c r="F801" s="35">
        <v>1664.22</v>
      </c>
      <c r="G801" s="35">
        <v>1699</v>
      </c>
      <c r="H801" s="35">
        <v>1733.54</v>
      </c>
      <c r="I801" s="35">
        <v>1751.28</v>
      </c>
      <c r="J801" s="35">
        <v>1769.07</v>
      </c>
      <c r="K801" s="35">
        <v>1801.13</v>
      </c>
      <c r="L801" s="35">
        <v>1800.16</v>
      </c>
      <c r="M801" s="35">
        <v>1787.56</v>
      </c>
      <c r="N801" s="35">
        <v>1764.83</v>
      </c>
      <c r="O801" s="35">
        <v>1775.09</v>
      </c>
      <c r="P801" s="35">
        <v>1783.78</v>
      </c>
      <c r="Q801" s="35">
        <v>1777.03</v>
      </c>
      <c r="R801" s="35">
        <v>1770.37</v>
      </c>
      <c r="S801" s="35">
        <v>1753.58</v>
      </c>
      <c r="T801" s="35">
        <v>1730.09</v>
      </c>
      <c r="U801" s="35">
        <v>1699.18</v>
      </c>
      <c r="V801" s="35">
        <v>1686.35</v>
      </c>
      <c r="W801" s="35">
        <v>1663.3</v>
      </c>
      <c r="X801" s="35">
        <v>1580.66</v>
      </c>
      <c r="Y801" s="35">
        <v>1583.05</v>
      </c>
    </row>
    <row r="802" spans="1:25" x14ac:dyDescent="0.25">
      <c r="A802" s="34">
        <v>14</v>
      </c>
      <c r="B802" s="35">
        <v>1557.31</v>
      </c>
      <c r="C802" s="35">
        <v>1556.81</v>
      </c>
      <c r="D802" s="35">
        <v>1569</v>
      </c>
      <c r="E802" s="35">
        <v>1586.62</v>
      </c>
      <c r="F802" s="35">
        <v>1630.28</v>
      </c>
      <c r="G802" s="35">
        <v>1667.69</v>
      </c>
      <c r="H802" s="35">
        <v>1692.05</v>
      </c>
      <c r="I802" s="35">
        <v>1777.07</v>
      </c>
      <c r="J802" s="35">
        <v>1787.83</v>
      </c>
      <c r="K802" s="35">
        <v>1736.86</v>
      </c>
      <c r="L802" s="35">
        <v>1733.77</v>
      </c>
      <c r="M802" s="35">
        <v>1784.21</v>
      </c>
      <c r="N802" s="35">
        <v>1756.02</v>
      </c>
      <c r="O802" s="35">
        <v>1804.62</v>
      </c>
      <c r="P802" s="35">
        <v>1814.72</v>
      </c>
      <c r="Q802" s="35">
        <v>1843.54</v>
      </c>
      <c r="R802" s="35">
        <v>1821.72</v>
      </c>
      <c r="S802" s="35">
        <v>1767.44</v>
      </c>
      <c r="T802" s="35">
        <v>1696</v>
      </c>
      <c r="U802" s="35">
        <v>1672.51</v>
      </c>
      <c r="V802" s="35">
        <v>1671.46</v>
      </c>
      <c r="W802" s="35">
        <v>1665.67</v>
      </c>
      <c r="X802" s="35">
        <v>1670.92</v>
      </c>
      <c r="Y802" s="35">
        <v>1652.93</v>
      </c>
    </row>
    <row r="803" spans="1:25" x14ac:dyDescent="0.25">
      <c r="A803" s="34">
        <v>15</v>
      </c>
      <c r="B803" s="35">
        <v>1702.48</v>
      </c>
      <c r="C803" s="35">
        <v>1706.31</v>
      </c>
      <c r="D803" s="35">
        <v>1726.24</v>
      </c>
      <c r="E803" s="35">
        <v>1732.51</v>
      </c>
      <c r="F803" s="35">
        <v>1757.59</v>
      </c>
      <c r="G803" s="35">
        <v>1820.76</v>
      </c>
      <c r="H803" s="35">
        <v>1846.93</v>
      </c>
      <c r="I803" s="35">
        <v>1873.56</v>
      </c>
      <c r="J803" s="35">
        <v>1880.41</v>
      </c>
      <c r="K803" s="35">
        <v>1880.38</v>
      </c>
      <c r="L803" s="35">
        <v>1875.34</v>
      </c>
      <c r="M803" s="35">
        <v>1880.19</v>
      </c>
      <c r="N803" s="35">
        <v>1904.87</v>
      </c>
      <c r="O803" s="35">
        <v>1956.27</v>
      </c>
      <c r="P803" s="35">
        <v>1903.19</v>
      </c>
      <c r="Q803" s="35">
        <v>1907.1</v>
      </c>
      <c r="R803" s="35">
        <v>1878.6</v>
      </c>
      <c r="S803" s="35">
        <v>1905.51</v>
      </c>
      <c r="T803" s="35">
        <v>1881.29</v>
      </c>
      <c r="U803" s="35">
        <v>1840.36</v>
      </c>
      <c r="V803" s="35">
        <v>1814.84</v>
      </c>
      <c r="W803" s="35">
        <v>1796.26</v>
      </c>
      <c r="X803" s="35">
        <v>1745.14</v>
      </c>
      <c r="Y803" s="35">
        <v>1705.95</v>
      </c>
    </row>
    <row r="804" spans="1:25" x14ac:dyDescent="0.25">
      <c r="A804" s="34">
        <v>16</v>
      </c>
      <c r="B804" s="35">
        <v>1699.83</v>
      </c>
      <c r="C804" s="35">
        <v>1703.46</v>
      </c>
      <c r="D804" s="35">
        <v>1726.34</v>
      </c>
      <c r="E804" s="35">
        <v>1763.1</v>
      </c>
      <c r="F804" s="35">
        <v>1745.21</v>
      </c>
      <c r="G804" s="35">
        <v>1820.46</v>
      </c>
      <c r="H804" s="35">
        <v>1860.74</v>
      </c>
      <c r="I804" s="35">
        <v>1846.56</v>
      </c>
      <c r="J804" s="35">
        <v>1841.38</v>
      </c>
      <c r="K804" s="35">
        <v>1836.69</v>
      </c>
      <c r="L804" s="35">
        <v>1842.87</v>
      </c>
      <c r="M804" s="35">
        <v>1827.15</v>
      </c>
      <c r="N804" s="35">
        <v>1831.07</v>
      </c>
      <c r="O804" s="35">
        <v>1837.22</v>
      </c>
      <c r="P804" s="35">
        <v>1851.52</v>
      </c>
      <c r="Q804" s="35">
        <v>1836.95</v>
      </c>
      <c r="R804" s="35">
        <v>1882.13</v>
      </c>
      <c r="S804" s="35">
        <v>1865.8</v>
      </c>
      <c r="T804" s="35">
        <v>1844.34</v>
      </c>
      <c r="U804" s="35">
        <v>1815.18</v>
      </c>
      <c r="V804" s="35">
        <v>1774.11</v>
      </c>
      <c r="W804" s="35">
        <v>1746.59</v>
      </c>
      <c r="X804" s="35">
        <v>1716.8</v>
      </c>
      <c r="Y804" s="35">
        <v>1702.7</v>
      </c>
    </row>
    <row r="805" spans="1:25" x14ac:dyDescent="0.25">
      <c r="A805" s="34">
        <v>17</v>
      </c>
      <c r="B805" s="35">
        <v>1704.18</v>
      </c>
      <c r="C805" s="35">
        <v>1707.23</v>
      </c>
      <c r="D805" s="35">
        <v>1731.08</v>
      </c>
      <c r="E805" s="35">
        <v>1773.66</v>
      </c>
      <c r="F805" s="35">
        <v>1748.07</v>
      </c>
      <c r="G805" s="35">
        <v>1805.94</v>
      </c>
      <c r="H805" s="35">
        <v>1848.28</v>
      </c>
      <c r="I805" s="35">
        <v>1867.2</v>
      </c>
      <c r="J805" s="35">
        <v>1883</v>
      </c>
      <c r="K805" s="35">
        <v>1935.11</v>
      </c>
      <c r="L805" s="35">
        <v>1892.3</v>
      </c>
      <c r="M805" s="35">
        <v>1873.85</v>
      </c>
      <c r="N805" s="35">
        <v>1879.29</v>
      </c>
      <c r="O805" s="35">
        <v>1973.47</v>
      </c>
      <c r="P805" s="35">
        <v>1994.95</v>
      </c>
      <c r="Q805" s="35">
        <v>1928.31</v>
      </c>
      <c r="R805" s="35">
        <v>2010.62</v>
      </c>
      <c r="S805" s="35">
        <v>1949.03</v>
      </c>
      <c r="T805" s="35">
        <v>1900.37</v>
      </c>
      <c r="U805" s="35">
        <v>1868.43</v>
      </c>
      <c r="V805" s="35">
        <v>1823.37</v>
      </c>
      <c r="W805" s="35">
        <v>1799.28</v>
      </c>
      <c r="X805" s="35">
        <v>1743.83</v>
      </c>
      <c r="Y805" s="35">
        <v>1724.21</v>
      </c>
    </row>
    <row r="806" spans="1:25" x14ac:dyDescent="0.25">
      <c r="A806" s="34">
        <v>18</v>
      </c>
      <c r="B806" s="35">
        <v>1722.85</v>
      </c>
      <c r="C806" s="35">
        <v>1739.27</v>
      </c>
      <c r="D806" s="35">
        <v>1784.87</v>
      </c>
      <c r="E806" s="35">
        <v>1817.15</v>
      </c>
      <c r="F806" s="35">
        <v>1779.82</v>
      </c>
      <c r="G806" s="35">
        <v>1847.9</v>
      </c>
      <c r="H806" s="35">
        <v>1908.77</v>
      </c>
      <c r="I806" s="35">
        <v>1950.02</v>
      </c>
      <c r="J806" s="35">
        <v>1967.27</v>
      </c>
      <c r="K806" s="35">
        <v>1967.43</v>
      </c>
      <c r="L806" s="35">
        <v>1954.13</v>
      </c>
      <c r="M806" s="35">
        <v>1957.47</v>
      </c>
      <c r="N806" s="35">
        <v>1955.61</v>
      </c>
      <c r="O806" s="35">
        <v>2008.25</v>
      </c>
      <c r="P806" s="35">
        <v>2016.69</v>
      </c>
      <c r="Q806" s="35">
        <v>1979.16</v>
      </c>
      <c r="R806" s="35">
        <v>2036.98</v>
      </c>
      <c r="S806" s="35">
        <v>2021.78</v>
      </c>
      <c r="T806" s="35">
        <v>1983.32</v>
      </c>
      <c r="U806" s="35">
        <v>1924.75</v>
      </c>
      <c r="V806" s="35">
        <v>1878.2</v>
      </c>
      <c r="W806" s="35">
        <v>1873.42</v>
      </c>
      <c r="X806" s="35">
        <v>1830.27</v>
      </c>
      <c r="Y806" s="35">
        <v>1781.21</v>
      </c>
    </row>
    <row r="807" spans="1:25" x14ac:dyDescent="0.25">
      <c r="A807" s="34">
        <v>19</v>
      </c>
      <c r="B807" s="35">
        <v>1797.87</v>
      </c>
      <c r="C807" s="35">
        <v>1784.53</v>
      </c>
      <c r="D807" s="35">
        <v>1789.52</v>
      </c>
      <c r="E807" s="35">
        <v>1804.03</v>
      </c>
      <c r="F807" s="35">
        <v>1835.48</v>
      </c>
      <c r="G807" s="35">
        <v>1822.62</v>
      </c>
      <c r="H807" s="35">
        <v>1880.78</v>
      </c>
      <c r="I807" s="35">
        <v>1871.9</v>
      </c>
      <c r="J807" s="35">
        <v>1928.95</v>
      </c>
      <c r="K807" s="35">
        <v>1937.4</v>
      </c>
      <c r="L807" s="35">
        <v>1935.82</v>
      </c>
      <c r="M807" s="35">
        <v>1937.4</v>
      </c>
      <c r="N807" s="35">
        <v>1939.97</v>
      </c>
      <c r="O807" s="35">
        <v>1984.74</v>
      </c>
      <c r="P807" s="35">
        <v>1981.29</v>
      </c>
      <c r="Q807" s="35">
        <v>1950.98</v>
      </c>
      <c r="R807" s="35">
        <v>1938.46</v>
      </c>
      <c r="S807" s="35">
        <v>1994.05</v>
      </c>
      <c r="T807" s="35">
        <v>1957.2</v>
      </c>
      <c r="U807" s="35">
        <v>1916.41</v>
      </c>
      <c r="V807" s="35">
        <v>1855.81</v>
      </c>
      <c r="W807" s="35">
        <v>1834.73</v>
      </c>
      <c r="X807" s="35">
        <v>1767.42</v>
      </c>
      <c r="Y807" s="35">
        <v>1749.39</v>
      </c>
    </row>
    <row r="808" spans="1:25" x14ac:dyDescent="0.25">
      <c r="A808" s="34">
        <v>20</v>
      </c>
      <c r="B808" s="35">
        <v>1721.07</v>
      </c>
      <c r="C808" s="35">
        <v>1712.38</v>
      </c>
      <c r="D808" s="35">
        <v>1712.22</v>
      </c>
      <c r="E808" s="35">
        <v>1726.24</v>
      </c>
      <c r="F808" s="35">
        <v>1711.33</v>
      </c>
      <c r="G808" s="35">
        <v>1743.78</v>
      </c>
      <c r="H808" s="35">
        <v>1772.01</v>
      </c>
      <c r="I808" s="35">
        <v>1802.01</v>
      </c>
      <c r="J808" s="35">
        <v>1887.01</v>
      </c>
      <c r="K808" s="35">
        <v>1994.09</v>
      </c>
      <c r="L808" s="35">
        <v>1970.35</v>
      </c>
      <c r="M808" s="35">
        <v>1859.44</v>
      </c>
      <c r="N808" s="35">
        <v>1862.35</v>
      </c>
      <c r="O808" s="35">
        <v>1953.18</v>
      </c>
      <c r="P808" s="35">
        <v>1964.53</v>
      </c>
      <c r="Q808" s="35">
        <v>1947.25</v>
      </c>
      <c r="R808" s="35">
        <v>1916.26</v>
      </c>
      <c r="S808" s="35">
        <v>1975.7</v>
      </c>
      <c r="T808" s="35">
        <v>1904.49</v>
      </c>
      <c r="U808" s="35">
        <v>1866.97</v>
      </c>
      <c r="V808" s="35">
        <v>1825.13</v>
      </c>
      <c r="W808" s="35">
        <v>1794.61</v>
      </c>
      <c r="X808" s="35">
        <v>1740.74</v>
      </c>
      <c r="Y808" s="35">
        <v>1716.83</v>
      </c>
    </row>
    <row r="809" spans="1:25" x14ac:dyDescent="0.25">
      <c r="A809" s="34">
        <v>21</v>
      </c>
      <c r="B809" s="35">
        <v>1735.75</v>
      </c>
      <c r="C809" s="35">
        <v>1737.6</v>
      </c>
      <c r="D809" s="35">
        <v>1779.82</v>
      </c>
      <c r="E809" s="35">
        <v>1821.95</v>
      </c>
      <c r="F809" s="35">
        <v>1801.23</v>
      </c>
      <c r="G809" s="35">
        <v>1851.59</v>
      </c>
      <c r="H809" s="35">
        <v>1879.07</v>
      </c>
      <c r="I809" s="35">
        <v>1911.27</v>
      </c>
      <c r="J809" s="35">
        <v>1964.3</v>
      </c>
      <c r="K809" s="35">
        <v>1964.03</v>
      </c>
      <c r="L809" s="35">
        <v>1959.43</v>
      </c>
      <c r="M809" s="35">
        <v>1873.88</v>
      </c>
      <c r="N809" s="35">
        <v>1841.25</v>
      </c>
      <c r="O809" s="35">
        <v>1836.73</v>
      </c>
      <c r="P809" s="35">
        <v>1910.96</v>
      </c>
      <c r="Q809" s="35">
        <v>1866.14</v>
      </c>
      <c r="R809" s="35">
        <v>1865.34</v>
      </c>
      <c r="S809" s="35">
        <v>1898.48</v>
      </c>
      <c r="T809" s="35">
        <v>1890.57</v>
      </c>
      <c r="U809" s="35">
        <v>1848.75</v>
      </c>
      <c r="V809" s="35">
        <v>1798.37</v>
      </c>
      <c r="W809" s="35">
        <v>1800.98</v>
      </c>
      <c r="X809" s="35">
        <v>1748.25</v>
      </c>
      <c r="Y809" s="35">
        <v>1726.03</v>
      </c>
    </row>
    <row r="810" spans="1:25" x14ac:dyDescent="0.25">
      <c r="A810" s="34">
        <v>22</v>
      </c>
      <c r="B810" s="35">
        <v>1715.32</v>
      </c>
      <c r="C810" s="35">
        <v>1716.08</v>
      </c>
      <c r="D810" s="35">
        <v>1738.87</v>
      </c>
      <c r="E810" s="35">
        <v>1775.65</v>
      </c>
      <c r="F810" s="35">
        <v>1752.7</v>
      </c>
      <c r="G810" s="35">
        <v>1789.62</v>
      </c>
      <c r="H810" s="35">
        <v>1950.89</v>
      </c>
      <c r="I810" s="35">
        <v>2013.76</v>
      </c>
      <c r="J810" s="35">
        <v>1961.97</v>
      </c>
      <c r="K810" s="35">
        <v>1957.56</v>
      </c>
      <c r="L810" s="35">
        <v>1945.03</v>
      </c>
      <c r="M810" s="35">
        <v>1870.92</v>
      </c>
      <c r="N810" s="35">
        <v>1841.92</v>
      </c>
      <c r="O810" s="35">
        <v>1909.84</v>
      </c>
      <c r="P810" s="35">
        <v>1915.29</v>
      </c>
      <c r="Q810" s="35">
        <v>1900.86</v>
      </c>
      <c r="R810" s="35">
        <v>1849.81</v>
      </c>
      <c r="S810" s="35">
        <v>1996.68</v>
      </c>
      <c r="T810" s="35">
        <v>1867.52</v>
      </c>
      <c r="U810" s="35">
        <v>1854.58</v>
      </c>
      <c r="V810" s="35">
        <v>1786.3</v>
      </c>
      <c r="W810" s="35">
        <v>1764.77</v>
      </c>
      <c r="X810" s="35">
        <v>1706.99</v>
      </c>
      <c r="Y810" s="35">
        <v>1649.82</v>
      </c>
    </row>
    <row r="811" spans="1:25" x14ac:dyDescent="0.25">
      <c r="A811" s="34">
        <v>23</v>
      </c>
      <c r="B811" s="35">
        <v>1669.88</v>
      </c>
      <c r="C811" s="35">
        <v>1672.46</v>
      </c>
      <c r="D811" s="35">
        <v>1701.79</v>
      </c>
      <c r="E811" s="35">
        <v>1742.53</v>
      </c>
      <c r="F811" s="35">
        <v>1743.3</v>
      </c>
      <c r="G811" s="35">
        <v>1825.25</v>
      </c>
      <c r="H811" s="35">
        <v>1878.37</v>
      </c>
      <c r="I811" s="35">
        <v>1904.87</v>
      </c>
      <c r="J811" s="35">
        <v>1987.13</v>
      </c>
      <c r="K811" s="35">
        <v>1986.5</v>
      </c>
      <c r="L811" s="35">
        <v>1983.73</v>
      </c>
      <c r="M811" s="35">
        <v>1900.67</v>
      </c>
      <c r="N811" s="35">
        <v>1904.38</v>
      </c>
      <c r="O811" s="35">
        <v>1922.08</v>
      </c>
      <c r="P811" s="35">
        <v>1928.33</v>
      </c>
      <c r="Q811" s="35">
        <v>1911.47</v>
      </c>
      <c r="R811" s="35">
        <v>1901.59</v>
      </c>
      <c r="S811" s="35">
        <v>1947.8</v>
      </c>
      <c r="T811" s="35">
        <v>1886.15</v>
      </c>
      <c r="U811" s="35">
        <v>1865.78</v>
      </c>
      <c r="V811" s="35">
        <v>1819.3</v>
      </c>
      <c r="W811" s="35">
        <v>1785.04</v>
      </c>
      <c r="X811" s="35">
        <v>1734.63</v>
      </c>
      <c r="Y811" s="35">
        <v>1702.07</v>
      </c>
    </row>
    <row r="812" spans="1:25" x14ac:dyDescent="0.25">
      <c r="A812" s="34">
        <v>24</v>
      </c>
      <c r="B812" s="35">
        <v>1701.78</v>
      </c>
      <c r="C812" s="35">
        <v>1714.26</v>
      </c>
      <c r="D812" s="35">
        <v>1745.11</v>
      </c>
      <c r="E812" s="35">
        <v>1791.49</v>
      </c>
      <c r="F812" s="35">
        <v>1782.58</v>
      </c>
      <c r="G812" s="35">
        <v>1821.11</v>
      </c>
      <c r="H812" s="35">
        <v>1888.93</v>
      </c>
      <c r="I812" s="35">
        <v>1888.86</v>
      </c>
      <c r="J812" s="35">
        <v>1984.48</v>
      </c>
      <c r="K812" s="35">
        <v>1983.83</v>
      </c>
      <c r="L812" s="35">
        <v>1984.86</v>
      </c>
      <c r="M812" s="35">
        <v>1894.8</v>
      </c>
      <c r="N812" s="35">
        <v>1898.87</v>
      </c>
      <c r="O812" s="35">
        <v>1918.19</v>
      </c>
      <c r="P812" s="35">
        <v>1922.49</v>
      </c>
      <c r="Q812" s="35">
        <v>1907.19</v>
      </c>
      <c r="R812" s="35">
        <v>1901.78</v>
      </c>
      <c r="S812" s="35">
        <v>1948.43</v>
      </c>
      <c r="T812" s="35">
        <v>1912.11</v>
      </c>
      <c r="U812" s="35">
        <v>1869.96</v>
      </c>
      <c r="V812" s="35">
        <v>1828.5</v>
      </c>
      <c r="W812" s="35">
        <v>1813</v>
      </c>
      <c r="X812" s="35">
        <v>1763.15</v>
      </c>
      <c r="Y812" s="35">
        <v>1711.94</v>
      </c>
    </row>
    <row r="813" spans="1:25" x14ac:dyDescent="0.25">
      <c r="A813" s="34">
        <v>25</v>
      </c>
      <c r="B813" s="35">
        <v>1690.89</v>
      </c>
      <c r="C813" s="35">
        <v>1692.74</v>
      </c>
      <c r="D813" s="35">
        <v>1722.27</v>
      </c>
      <c r="E813" s="35">
        <v>1750.68</v>
      </c>
      <c r="F813" s="35">
        <v>1737.5</v>
      </c>
      <c r="G813" s="35">
        <v>1814.89</v>
      </c>
      <c r="H813" s="35">
        <v>1854.63</v>
      </c>
      <c r="I813" s="35">
        <v>1906.58</v>
      </c>
      <c r="J813" s="35">
        <v>1988.17</v>
      </c>
      <c r="K813" s="35">
        <v>1985.19</v>
      </c>
      <c r="L813" s="35">
        <v>1985.67</v>
      </c>
      <c r="M813" s="35">
        <v>1901.08</v>
      </c>
      <c r="N813" s="35">
        <v>1904.28</v>
      </c>
      <c r="O813" s="35">
        <v>1916.49</v>
      </c>
      <c r="P813" s="35">
        <v>1919.75</v>
      </c>
      <c r="Q813" s="35">
        <v>1908.44</v>
      </c>
      <c r="R813" s="35">
        <v>1877.76</v>
      </c>
      <c r="S813" s="35">
        <v>1946.81</v>
      </c>
      <c r="T813" s="35">
        <v>1958.7</v>
      </c>
      <c r="U813" s="35">
        <v>1860.83</v>
      </c>
      <c r="V813" s="35">
        <v>1866.28</v>
      </c>
      <c r="W813" s="35">
        <v>1819.35</v>
      </c>
      <c r="X813" s="35">
        <v>1789.06</v>
      </c>
      <c r="Y813" s="35">
        <v>1715.62</v>
      </c>
    </row>
    <row r="814" spans="1:25" x14ac:dyDescent="0.25">
      <c r="A814" s="34">
        <v>26</v>
      </c>
      <c r="B814" s="35">
        <v>1753.39</v>
      </c>
      <c r="C814" s="35">
        <v>1763.11</v>
      </c>
      <c r="D814" s="35">
        <v>1765.79</v>
      </c>
      <c r="E814" s="35">
        <v>1777.27</v>
      </c>
      <c r="F814" s="35">
        <v>1765.73</v>
      </c>
      <c r="G814" s="35">
        <v>1818.45</v>
      </c>
      <c r="H814" s="35">
        <v>1868.36</v>
      </c>
      <c r="I814" s="35">
        <v>1906.75</v>
      </c>
      <c r="J814" s="35">
        <v>2004.68</v>
      </c>
      <c r="K814" s="35">
        <v>2011.36</v>
      </c>
      <c r="L814" s="35">
        <v>2011.71</v>
      </c>
      <c r="M814" s="35">
        <v>1904.73</v>
      </c>
      <c r="N814" s="35">
        <v>1851.48</v>
      </c>
      <c r="O814" s="35">
        <v>1949.26</v>
      </c>
      <c r="P814" s="35">
        <v>1980.15</v>
      </c>
      <c r="Q814" s="35">
        <v>1933.48</v>
      </c>
      <c r="R814" s="35">
        <v>1929.83</v>
      </c>
      <c r="S814" s="35">
        <v>1971.27</v>
      </c>
      <c r="T814" s="35">
        <v>1954.42</v>
      </c>
      <c r="U814" s="35">
        <v>1902.68</v>
      </c>
      <c r="V814" s="35">
        <v>1863.72</v>
      </c>
      <c r="W814" s="35">
        <v>1839.25</v>
      </c>
      <c r="X814" s="35">
        <v>1792.59</v>
      </c>
      <c r="Y814" s="35">
        <v>1731.99</v>
      </c>
    </row>
    <row r="815" spans="1:25" x14ac:dyDescent="0.25">
      <c r="A815" s="34">
        <v>27</v>
      </c>
      <c r="B815" s="35">
        <v>1713.23</v>
      </c>
      <c r="C815" s="35">
        <v>1708.58</v>
      </c>
      <c r="D815" s="35">
        <v>1713.68</v>
      </c>
      <c r="E815" s="35">
        <v>1728.49</v>
      </c>
      <c r="F815" s="35">
        <v>1717.66</v>
      </c>
      <c r="G815" s="35">
        <v>1755.43</v>
      </c>
      <c r="H815" s="35">
        <v>1787.91</v>
      </c>
      <c r="I815" s="35">
        <v>1827.13</v>
      </c>
      <c r="J815" s="35">
        <v>1938.22</v>
      </c>
      <c r="K815" s="35">
        <v>1966.86</v>
      </c>
      <c r="L815" s="35">
        <v>1984.3</v>
      </c>
      <c r="M815" s="35">
        <v>1889.84</v>
      </c>
      <c r="N815" s="35">
        <v>1896.92</v>
      </c>
      <c r="O815" s="35">
        <v>1917.12</v>
      </c>
      <c r="P815" s="35">
        <v>1932.64</v>
      </c>
      <c r="Q815" s="35">
        <v>1922.69</v>
      </c>
      <c r="R815" s="35">
        <v>1902.73</v>
      </c>
      <c r="S815" s="35">
        <v>1947.7</v>
      </c>
      <c r="T815" s="35">
        <v>1927.96</v>
      </c>
      <c r="U815" s="35">
        <v>1886.1</v>
      </c>
      <c r="V815" s="35">
        <v>1854.3</v>
      </c>
      <c r="W815" s="35">
        <v>1807.38</v>
      </c>
      <c r="X815" s="35">
        <v>1749.08</v>
      </c>
      <c r="Y815" s="35">
        <v>1719.99</v>
      </c>
    </row>
    <row r="816" spans="1:25" x14ac:dyDescent="0.25">
      <c r="A816" s="34">
        <v>28</v>
      </c>
      <c r="B816" s="35">
        <v>1714.3</v>
      </c>
      <c r="C816" s="35">
        <v>1714.9</v>
      </c>
      <c r="D816" s="35">
        <v>1775.13</v>
      </c>
      <c r="E816" s="35">
        <v>1707.52</v>
      </c>
      <c r="F816" s="35">
        <v>1764.17</v>
      </c>
      <c r="G816" s="35">
        <v>1826.97</v>
      </c>
      <c r="H816" s="35">
        <v>1853.88</v>
      </c>
      <c r="I816" s="35">
        <v>1869.86</v>
      </c>
      <c r="J816" s="35">
        <v>1917.82</v>
      </c>
      <c r="K816" s="35">
        <v>1844.55</v>
      </c>
      <c r="L816" s="35">
        <v>1834.34</v>
      </c>
      <c r="M816" s="35">
        <v>1832.97</v>
      </c>
      <c r="N816" s="35">
        <v>1831.05</v>
      </c>
      <c r="O816" s="35">
        <v>1848.66</v>
      </c>
      <c r="P816" s="35">
        <v>1860.7</v>
      </c>
      <c r="Q816" s="35">
        <v>2042.38</v>
      </c>
      <c r="R816" s="35">
        <v>2043.6</v>
      </c>
      <c r="S816" s="35">
        <v>2045.62</v>
      </c>
      <c r="T816" s="35">
        <v>1870.25</v>
      </c>
      <c r="U816" s="35">
        <v>1865.47</v>
      </c>
      <c r="V816" s="35">
        <v>1829.18</v>
      </c>
      <c r="W816" s="35">
        <v>1804.61</v>
      </c>
      <c r="X816" s="35">
        <v>1732.32</v>
      </c>
      <c r="Y816" s="35">
        <v>1621.86</v>
      </c>
    </row>
    <row r="817" spans="1:25" x14ac:dyDescent="0.25">
      <c r="A817" s="34">
        <v>29</v>
      </c>
      <c r="B817" s="35">
        <v>1665.88</v>
      </c>
      <c r="C817" s="35">
        <v>1693.25</v>
      </c>
      <c r="D817" s="35">
        <v>1721.42</v>
      </c>
      <c r="E817" s="35">
        <v>1692.54</v>
      </c>
      <c r="F817" s="35">
        <v>1727.32</v>
      </c>
      <c r="G817" s="35">
        <v>1774.04</v>
      </c>
      <c r="H817" s="35">
        <v>1854.56</v>
      </c>
      <c r="I817" s="35">
        <v>1990.81</v>
      </c>
      <c r="J817" s="35">
        <v>1978.69</v>
      </c>
      <c r="K817" s="35">
        <v>1977.75</v>
      </c>
      <c r="L817" s="35">
        <v>1899.42</v>
      </c>
      <c r="M817" s="35">
        <v>1858.02</v>
      </c>
      <c r="N817" s="35">
        <v>1862.35</v>
      </c>
      <c r="O817" s="35">
        <v>1924.3</v>
      </c>
      <c r="P817" s="35">
        <v>1925.52</v>
      </c>
      <c r="Q817" s="35">
        <v>1869.73</v>
      </c>
      <c r="R817" s="35">
        <v>1852.06</v>
      </c>
      <c r="S817" s="35">
        <v>1841.43</v>
      </c>
      <c r="T817" s="35">
        <v>1812.32</v>
      </c>
      <c r="U817" s="35">
        <v>1821.96</v>
      </c>
      <c r="V817" s="35">
        <v>1784</v>
      </c>
      <c r="W817" s="35">
        <v>1737.41</v>
      </c>
      <c r="X817" s="35">
        <v>1701.51</v>
      </c>
      <c r="Y817" s="35">
        <v>1624.63</v>
      </c>
    </row>
    <row r="818" spans="1:25" x14ac:dyDescent="0.25">
      <c r="A818" s="34">
        <v>30</v>
      </c>
      <c r="B818" s="35">
        <v>1651.6</v>
      </c>
      <c r="C818" s="35">
        <v>1633.61</v>
      </c>
      <c r="D818" s="35">
        <v>1733.16</v>
      </c>
      <c r="E818" s="35">
        <v>1793.99</v>
      </c>
      <c r="F818" s="35">
        <v>1822.86</v>
      </c>
      <c r="G818" s="35">
        <v>1881.38</v>
      </c>
      <c r="H818" s="35">
        <v>1916.86</v>
      </c>
      <c r="I818" s="35">
        <v>1957.07</v>
      </c>
      <c r="J818" s="35">
        <v>1996.23</v>
      </c>
      <c r="K818" s="35">
        <v>2011.4</v>
      </c>
      <c r="L818" s="35">
        <v>2030.48</v>
      </c>
      <c r="M818" s="35">
        <v>2031.95</v>
      </c>
      <c r="N818" s="35">
        <v>1999.96</v>
      </c>
      <c r="O818" s="35">
        <v>2014.59</v>
      </c>
      <c r="P818" s="35">
        <v>2013.02</v>
      </c>
      <c r="Q818" s="35">
        <v>1973.75</v>
      </c>
      <c r="R818" s="35">
        <v>1964.89</v>
      </c>
      <c r="S818" s="35">
        <v>2046.32</v>
      </c>
      <c r="T818" s="35">
        <v>2050.62</v>
      </c>
      <c r="U818" s="35">
        <v>1931.37</v>
      </c>
      <c r="V818" s="35">
        <v>1894.36</v>
      </c>
      <c r="W818" s="35">
        <v>1869.6</v>
      </c>
      <c r="X818" s="35">
        <v>1774.96</v>
      </c>
      <c r="Y818" s="35">
        <v>1644.94</v>
      </c>
    </row>
    <row r="819" spans="1:25" x14ac:dyDescent="0.25">
      <c r="A819" s="34">
        <v>31</v>
      </c>
      <c r="B819" s="35">
        <v>0</v>
      </c>
      <c r="C819" s="35">
        <v>0</v>
      </c>
      <c r="D819" s="35">
        <v>0</v>
      </c>
      <c r="E819" s="35">
        <v>0</v>
      </c>
      <c r="F819" s="35">
        <v>0</v>
      </c>
      <c r="G819" s="35">
        <v>0</v>
      </c>
      <c r="H819" s="35">
        <v>0</v>
      </c>
      <c r="I819" s="35">
        <v>0</v>
      </c>
      <c r="J819" s="35">
        <v>0</v>
      </c>
      <c r="K819" s="35">
        <v>0</v>
      </c>
      <c r="L819" s="35">
        <v>0</v>
      </c>
      <c r="M819" s="35">
        <v>0</v>
      </c>
      <c r="N819" s="35">
        <v>0</v>
      </c>
      <c r="O819" s="35">
        <v>0</v>
      </c>
      <c r="P819" s="35">
        <v>0</v>
      </c>
      <c r="Q819" s="35">
        <v>0</v>
      </c>
      <c r="R819" s="35">
        <v>0</v>
      </c>
      <c r="S819" s="35">
        <v>0</v>
      </c>
      <c r="T819" s="35">
        <v>0</v>
      </c>
      <c r="U819" s="35">
        <v>0</v>
      </c>
      <c r="V819" s="35">
        <v>0</v>
      </c>
      <c r="W819" s="35">
        <v>0</v>
      </c>
      <c r="X819" s="35">
        <v>0</v>
      </c>
      <c r="Y819" s="35">
        <v>0</v>
      </c>
    </row>
    <row r="820" spans="1:25" x14ac:dyDescent="0.25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</row>
    <row r="821" spans="1:25" x14ac:dyDescent="0.25">
      <c r="A821" s="89" t="s">
        <v>80</v>
      </c>
      <c r="B821" s="90" t="s">
        <v>106</v>
      </c>
      <c r="C821" s="90"/>
      <c r="D821" s="90"/>
      <c r="E821" s="90"/>
      <c r="F821" s="90"/>
      <c r="G821" s="90"/>
      <c r="H821" s="90"/>
      <c r="I821" s="90"/>
      <c r="J821" s="90"/>
      <c r="K821" s="90"/>
      <c r="L821" s="90"/>
      <c r="M821" s="90"/>
      <c r="N821" s="90"/>
      <c r="O821" s="90"/>
      <c r="P821" s="90"/>
      <c r="Q821" s="90"/>
      <c r="R821" s="90"/>
      <c r="S821" s="90"/>
      <c r="T821" s="90"/>
      <c r="U821" s="90"/>
      <c r="V821" s="90"/>
      <c r="W821" s="90"/>
      <c r="X821" s="90"/>
      <c r="Y821" s="90"/>
    </row>
    <row r="822" spans="1:25" ht="30" x14ac:dyDescent="0.25">
      <c r="A822" s="89"/>
      <c r="B822" s="37" t="s">
        <v>82</v>
      </c>
      <c r="C822" s="37" t="s">
        <v>83</v>
      </c>
      <c r="D822" s="37" t="s">
        <v>84</v>
      </c>
      <c r="E822" s="37" t="s">
        <v>85</v>
      </c>
      <c r="F822" s="37" t="s">
        <v>86</v>
      </c>
      <c r="G822" s="37" t="s">
        <v>87</v>
      </c>
      <c r="H822" s="37" t="s">
        <v>88</v>
      </c>
      <c r="I822" s="37" t="s">
        <v>89</v>
      </c>
      <c r="J822" s="37" t="s">
        <v>90</v>
      </c>
      <c r="K822" s="37" t="s">
        <v>91</v>
      </c>
      <c r="L822" s="37" t="s">
        <v>92</v>
      </c>
      <c r="M822" s="37" t="s">
        <v>93</v>
      </c>
      <c r="N822" s="37" t="s">
        <v>94</v>
      </c>
      <c r="O822" s="37" t="s">
        <v>95</v>
      </c>
      <c r="P822" s="37" t="s">
        <v>96</v>
      </c>
      <c r="Q822" s="37" t="s">
        <v>97</v>
      </c>
      <c r="R822" s="37" t="s">
        <v>98</v>
      </c>
      <c r="S822" s="37" t="s">
        <v>99</v>
      </c>
      <c r="T822" s="37" t="s">
        <v>100</v>
      </c>
      <c r="U822" s="37" t="s">
        <v>101</v>
      </c>
      <c r="V822" s="37" t="s">
        <v>102</v>
      </c>
      <c r="W822" s="37" t="s">
        <v>103</v>
      </c>
      <c r="X822" s="37" t="s">
        <v>104</v>
      </c>
      <c r="Y822" s="37" t="s">
        <v>105</v>
      </c>
    </row>
    <row r="823" spans="1:25" x14ac:dyDescent="0.25">
      <c r="A823" s="34">
        <v>1</v>
      </c>
      <c r="B823" s="35">
        <v>1612.76</v>
      </c>
      <c r="C823" s="35">
        <v>1612.2</v>
      </c>
      <c r="D823" s="35">
        <v>1662.65</v>
      </c>
      <c r="E823" s="35">
        <v>1671.6</v>
      </c>
      <c r="F823" s="35">
        <v>1737.33</v>
      </c>
      <c r="G823" s="35">
        <v>1777.05</v>
      </c>
      <c r="H823" s="35">
        <v>1793.7</v>
      </c>
      <c r="I823" s="35">
        <v>1886.58</v>
      </c>
      <c r="J823" s="35">
        <v>1886.79</v>
      </c>
      <c r="K823" s="35">
        <v>1886.1</v>
      </c>
      <c r="L823" s="35">
        <v>1885.37</v>
      </c>
      <c r="M823" s="35">
        <v>1886.51</v>
      </c>
      <c r="N823" s="35">
        <v>1812.68</v>
      </c>
      <c r="O823" s="35">
        <v>1881.5</v>
      </c>
      <c r="P823" s="35">
        <v>1902.78</v>
      </c>
      <c r="Q823" s="35">
        <v>1881.41</v>
      </c>
      <c r="R823" s="35">
        <v>1880.28</v>
      </c>
      <c r="S823" s="35">
        <v>1794.46</v>
      </c>
      <c r="T823" s="35">
        <v>1765.05</v>
      </c>
      <c r="U823" s="35">
        <v>1788.16</v>
      </c>
      <c r="V823" s="35">
        <v>1733.43</v>
      </c>
      <c r="W823" s="35">
        <v>1690.99</v>
      </c>
      <c r="X823" s="35">
        <v>1652.72</v>
      </c>
      <c r="Y823" s="35">
        <v>1612.53</v>
      </c>
    </row>
    <row r="824" spans="1:25" x14ac:dyDescent="0.25">
      <c r="A824" s="34">
        <v>2</v>
      </c>
      <c r="B824" s="35">
        <v>1705.17</v>
      </c>
      <c r="C824" s="35">
        <v>1723.17</v>
      </c>
      <c r="D824" s="35">
        <v>1714.33</v>
      </c>
      <c r="E824" s="35">
        <v>1748.32</v>
      </c>
      <c r="F824" s="35">
        <v>1798.11</v>
      </c>
      <c r="G824" s="35">
        <v>1782.6</v>
      </c>
      <c r="H824" s="35">
        <v>1848.45</v>
      </c>
      <c r="I824" s="35">
        <v>1977.97</v>
      </c>
      <c r="J824" s="35">
        <v>1952.45</v>
      </c>
      <c r="K824" s="35">
        <v>1947.18</v>
      </c>
      <c r="L824" s="35">
        <v>1941.03</v>
      </c>
      <c r="M824" s="35">
        <v>1936.84</v>
      </c>
      <c r="N824" s="35">
        <v>1972.17</v>
      </c>
      <c r="O824" s="35">
        <v>1966.65</v>
      </c>
      <c r="P824" s="35">
        <v>2002.74</v>
      </c>
      <c r="Q824" s="35">
        <v>1950.02</v>
      </c>
      <c r="R824" s="35">
        <v>1937.04</v>
      </c>
      <c r="S824" s="35">
        <v>1938.57</v>
      </c>
      <c r="T824" s="35">
        <v>1974.8</v>
      </c>
      <c r="U824" s="35">
        <v>1896.98</v>
      </c>
      <c r="V824" s="35">
        <v>1804.71</v>
      </c>
      <c r="W824" s="35">
        <v>1801.79</v>
      </c>
      <c r="X824" s="35">
        <v>1755.4</v>
      </c>
      <c r="Y824" s="35">
        <v>1696.99</v>
      </c>
    </row>
    <row r="825" spans="1:25" x14ac:dyDescent="0.25">
      <c r="A825" s="34">
        <v>3</v>
      </c>
      <c r="B825" s="35">
        <v>1764.52</v>
      </c>
      <c r="C825" s="35">
        <v>1776.98</v>
      </c>
      <c r="D825" s="35">
        <v>1808.37</v>
      </c>
      <c r="E825" s="35">
        <v>1822.64</v>
      </c>
      <c r="F825" s="35">
        <v>1954.16</v>
      </c>
      <c r="G825" s="35">
        <v>1911.36</v>
      </c>
      <c r="H825" s="35">
        <v>1936.15</v>
      </c>
      <c r="I825" s="35">
        <v>1991.55</v>
      </c>
      <c r="J825" s="35">
        <v>2000.49</v>
      </c>
      <c r="K825" s="35">
        <v>2002.66</v>
      </c>
      <c r="L825" s="35">
        <v>1972.68</v>
      </c>
      <c r="M825" s="35">
        <v>1961.87</v>
      </c>
      <c r="N825" s="35">
        <v>1981.89</v>
      </c>
      <c r="O825" s="35">
        <v>2006.67</v>
      </c>
      <c r="P825" s="35">
        <v>2030.19</v>
      </c>
      <c r="Q825" s="35">
        <v>2001.35</v>
      </c>
      <c r="R825" s="35">
        <v>2015.61</v>
      </c>
      <c r="S825" s="35">
        <v>1955.72</v>
      </c>
      <c r="T825" s="35">
        <v>2009.43</v>
      </c>
      <c r="U825" s="35">
        <v>1918.27</v>
      </c>
      <c r="V825" s="35">
        <v>1850.48</v>
      </c>
      <c r="W825" s="35">
        <v>1836.45</v>
      </c>
      <c r="X825" s="35">
        <v>1812.88</v>
      </c>
      <c r="Y825" s="35">
        <v>1780.61</v>
      </c>
    </row>
    <row r="826" spans="1:25" x14ac:dyDescent="0.25">
      <c r="A826" s="34">
        <v>4</v>
      </c>
      <c r="B826" s="35">
        <v>1953.28</v>
      </c>
      <c r="C826" s="35">
        <v>1916.91</v>
      </c>
      <c r="D826" s="35">
        <v>1936.44</v>
      </c>
      <c r="E826" s="35">
        <v>1940.48</v>
      </c>
      <c r="F826" s="35">
        <v>2043.49</v>
      </c>
      <c r="G826" s="35">
        <v>2019.07</v>
      </c>
      <c r="H826" s="35">
        <v>2010.49</v>
      </c>
      <c r="I826" s="35">
        <v>2005.94</v>
      </c>
      <c r="J826" s="35">
        <v>1996.78</v>
      </c>
      <c r="K826" s="35">
        <v>2025.18</v>
      </c>
      <c r="L826" s="35">
        <v>2016.51</v>
      </c>
      <c r="M826" s="35">
        <v>2034.28</v>
      </c>
      <c r="N826" s="35">
        <v>2028.97</v>
      </c>
      <c r="O826" s="35">
        <v>1985.31</v>
      </c>
      <c r="P826" s="35">
        <v>2014.92</v>
      </c>
      <c r="Q826" s="35">
        <v>2045.65</v>
      </c>
      <c r="R826" s="35">
        <v>2053.88</v>
      </c>
      <c r="S826" s="35">
        <v>2015.35</v>
      </c>
      <c r="T826" s="35">
        <v>2051.14</v>
      </c>
      <c r="U826" s="35">
        <v>2007.04</v>
      </c>
      <c r="V826" s="35">
        <v>2010.77</v>
      </c>
      <c r="W826" s="35">
        <v>1917.11</v>
      </c>
      <c r="X826" s="35">
        <v>1916.42</v>
      </c>
      <c r="Y826" s="35">
        <v>1884.09</v>
      </c>
    </row>
    <row r="827" spans="1:25" x14ac:dyDescent="0.25">
      <c r="A827" s="34">
        <v>5</v>
      </c>
      <c r="B827" s="35">
        <v>2036.42</v>
      </c>
      <c r="C827" s="35">
        <v>2036.04</v>
      </c>
      <c r="D827" s="35">
        <v>2034</v>
      </c>
      <c r="E827" s="35">
        <v>2044.81</v>
      </c>
      <c r="F827" s="35">
        <v>2101.85</v>
      </c>
      <c r="G827" s="35">
        <v>2078.8000000000002</v>
      </c>
      <c r="H827" s="35">
        <v>2119.7199999999998</v>
      </c>
      <c r="I827" s="35">
        <v>2113.61</v>
      </c>
      <c r="J827" s="35">
        <v>2095.9299999999998</v>
      </c>
      <c r="K827" s="35">
        <v>2070.4499999999998</v>
      </c>
      <c r="L827" s="35">
        <v>2069.8200000000002</v>
      </c>
      <c r="M827" s="35">
        <v>2072.94</v>
      </c>
      <c r="N827" s="35">
        <v>2078.16</v>
      </c>
      <c r="O827" s="35">
        <v>2088.2800000000002</v>
      </c>
      <c r="P827" s="35">
        <v>2103.9499999999998</v>
      </c>
      <c r="Q827" s="35">
        <v>2074.12</v>
      </c>
      <c r="R827" s="35">
        <v>2071.6799999999998</v>
      </c>
      <c r="S827" s="35">
        <v>2076.06</v>
      </c>
      <c r="T827" s="35">
        <v>2086.08</v>
      </c>
      <c r="U827" s="35">
        <v>2117.65</v>
      </c>
      <c r="V827" s="35">
        <v>2118.92</v>
      </c>
      <c r="W827" s="35">
        <v>2109.23</v>
      </c>
      <c r="X827" s="35">
        <v>2036.35</v>
      </c>
      <c r="Y827" s="35">
        <v>2030.57</v>
      </c>
    </row>
    <row r="828" spans="1:25" x14ac:dyDescent="0.25">
      <c r="A828" s="34">
        <v>6</v>
      </c>
      <c r="B828" s="35">
        <v>1810.35</v>
      </c>
      <c r="C828" s="35">
        <v>1808.55</v>
      </c>
      <c r="D828" s="35">
        <v>1800</v>
      </c>
      <c r="E828" s="35">
        <v>1843.01</v>
      </c>
      <c r="F828" s="35">
        <v>1864.55</v>
      </c>
      <c r="G828" s="35">
        <v>1845.35</v>
      </c>
      <c r="H828" s="35">
        <v>1873.09</v>
      </c>
      <c r="I828" s="35">
        <v>1872.74</v>
      </c>
      <c r="J828" s="35">
        <v>1888.67</v>
      </c>
      <c r="K828" s="35">
        <v>1928.76</v>
      </c>
      <c r="L828" s="35">
        <v>1929.11</v>
      </c>
      <c r="M828" s="35">
        <v>1925.24</v>
      </c>
      <c r="N828" s="35">
        <v>1930.19</v>
      </c>
      <c r="O828" s="35">
        <v>1948.8</v>
      </c>
      <c r="P828" s="35">
        <v>1999.86</v>
      </c>
      <c r="Q828" s="35">
        <v>1974.04</v>
      </c>
      <c r="R828" s="35">
        <v>1992.98</v>
      </c>
      <c r="S828" s="35">
        <v>1943.74</v>
      </c>
      <c r="T828" s="35">
        <v>1909.19</v>
      </c>
      <c r="U828" s="35">
        <v>1941.86</v>
      </c>
      <c r="V828" s="35">
        <v>1915.63</v>
      </c>
      <c r="W828" s="35">
        <v>1879.51</v>
      </c>
      <c r="X828" s="35">
        <v>1787.47</v>
      </c>
      <c r="Y828" s="35">
        <v>1780.47</v>
      </c>
    </row>
    <row r="829" spans="1:25" x14ac:dyDescent="0.25">
      <c r="A829" s="34">
        <v>7</v>
      </c>
      <c r="B829" s="35">
        <v>1723.18</v>
      </c>
      <c r="C829" s="35">
        <v>1720.51</v>
      </c>
      <c r="D829" s="35">
        <v>1731.32</v>
      </c>
      <c r="E829" s="35">
        <v>1785.18</v>
      </c>
      <c r="F829" s="35">
        <v>1817.78</v>
      </c>
      <c r="G829" s="35">
        <v>1814.65</v>
      </c>
      <c r="H829" s="35">
        <v>1827.89</v>
      </c>
      <c r="I829" s="35">
        <v>1872.87</v>
      </c>
      <c r="J829" s="35">
        <v>1881.74</v>
      </c>
      <c r="K829" s="35">
        <v>1892.69</v>
      </c>
      <c r="L829" s="35">
        <v>1876.08</v>
      </c>
      <c r="M829" s="35">
        <v>1876.61</v>
      </c>
      <c r="N829" s="35">
        <v>1887.26</v>
      </c>
      <c r="O829" s="35">
        <v>1904.17</v>
      </c>
      <c r="P829" s="35">
        <v>1932.63</v>
      </c>
      <c r="Q829" s="35">
        <v>1921.23</v>
      </c>
      <c r="R829" s="35">
        <v>1883.39</v>
      </c>
      <c r="S829" s="35">
        <v>1870.8</v>
      </c>
      <c r="T829" s="35">
        <v>1838.65</v>
      </c>
      <c r="U829" s="35">
        <v>1862.59</v>
      </c>
      <c r="V829" s="35">
        <v>1818.34</v>
      </c>
      <c r="W829" s="35">
        <v>1804.17</v>
      </c>
      <c r="X829" s="35">
        <v>1762.44</v>
      </c>
      <c r="Y829" s="35">
        <v>1748.24</v>
      </c>
    </row>
    <row r="830" spans="1:25" x14ac:dyDescent="0.25">
      <c r="A830" s="34">
        <v>8</v>
      </c>
      <c r="B830" s="35">
        <v>1760.35</v>
      </c>
      <c r="C830" s="35">
        <v>1785.72</v>
      </c>
      <c r="D830" s="35">
        <v>1815.96</v>
      </c>
      <c r="E830" s="35">
        <v>1905.63</v>
      </c>
      <c r="F830" s="35">
        <v>1895.57</v>
      </c>
      <c r="G830" s="35">
        <v>1965.59</v>
      </c>
      <c r="H830" s="35">
        <v>1901.89</v>
      </c>
      <c r="I830" s="35">
        <v>1905.82</v>
      </c>
      <c r="J830" s="35">
        <v>1906.22</v>
      </c>
      <c r="K830" s="35">
        <v>1928.95</v>
      </c>
      <c r="L830" s="35">
        <v>1920.55</v>
      </c>
      <c r="M830" s="35">
        <v>1922.81</v>
      </c>
      <c r="N830" s="35">
        <v>1924.4</v>
      </c>
      <c r="O830" s="35">
        <v>1962.86</v>
      </c>
      <c r="P830" s="35">
        <v>2026.47</v>
      </c>
      <c r="Q830" s="35">
        <v>2023.03</v>
      </c>
      <c r="R830" s="35">
        <v>1984.66</v>
      </c>
      <c r="S830" s="35">
        <v>1911.12</v>
      </c>
      <c r="T830" s="35">
        <v>1898.21</v>
      </c>
      <c r="U830" s="35">
        <v>1867.48</v>
      </c>
      <c r="V830" s="35">
        <v>1828.35</v>
      </c>
      <c r="W830" s="35">
        <v>1786.1</v>
      </c>
      <c r="X830" s="35">
        <v>1753.13</v>
      </c>
      <c r="Y830" s="35">
        <v>1712.83</v>
      </c>
    </row>
    <row r="831" spans="1:25" x14ac:dyDescent="0.25">
      <c r="A831" s="34">
        <v>9</v>
      </c>
      <c r="B831" s="35">
        <v>1707.71</v>
      </c>
      <c r="C831" s="35">
        <v>1692.18</v>
      </c>
      <c r="D831" s="35">
        <v>1701.34</v>
      </c>
      <c r="E831" s="35">
        <v>1731.38</v>
      </c>
      <c r="F831" s="35">
        <v>1778.53</v>
      </c>
      <c r="G831" s="35">
        <v>1810.16</v>
      </c>
      <c r="H831" s="35">
        <v>1900.98</v>
      </c>
      <c r="I831" s="35">
        <v>1935.33</v>
      </c>
      <c r="J831" s="35">
        <v>1931.2</v>
      </c>
      <c r="K831" s="35">
        <v>1930.5</v>
      </c>
      <c r="L831" s="35">
        <v>1922.11</v>
      </c>
      <c r="M831" s="35">
        <v>1926.89</v>
      </c>
      <c r="N831" s="35">
        <v>1935.75</v>
      </c>
      <c r="O831" s="35">
        <v>1957.82</v>
      </c>
      <c r="P831" s="35">
        <v>1974.8</v>
      </c>
      <c r="Q831" s="35">
        <v>1963.21</v>
      </c>
      <c r="R831" s="35">
        <v>1932.39</v>
      </c>
      <c r="S831" s="35">
        <v>1895.92</v>
      </c>
      <c r="T831" s="35">
        <v>1874.3</v>
      </c>
      <c r="U831" s="35">
        <v>1844.22</v>
      </c>
      <c r="V831" s="35">
        <v>1819.09</v>
      </c>
      <c r="W831" s="35">
        <v>1807.36</v>
      </c>
      <c r="X831" s="35">
        <v>1774.41</v>
      </c>
      <c r="Y831" s="35">
        <v>1741.49</v>
      </c>
    </row>
    <row r="832" spans="1:25" x14ac:dyDescent="0.25">
      <c r="A832" s="34">
        <v>10</v>
      </c>
      <c r="B832" s="35">
        <v>1728.22</v>
      </c>
      <c r="C832" s="35">
        <v>1715.85</v>
      </c>
      <c r="D832" s="35">
        <v>1745.1</v>
      </c>
      <c r="E832" s="35">
        <v>1764.39</v>
      </c>
      <c r="F832" s="35">
        <v>1796.12</v>
      </c>
      <c r="G832" s="35">
        <v>1831.21</v>
      </c>
      <c r="H832" s="35">
        <v>1924.29</v>
      </c>
      <c r="I832" s="35">
        <v>1975.52</v>
      </c>
      <c r="J832" s="35">
        <v>1969.59</v>
      </c>
      <c r="K832" s="35">
        <v>1970.4</v>
      </c>
      <c r="L832" s="35">
        <v>1961.53</v>
      </c>
      <c r="M832" s="35">
        <v>1965.34</v>
      </c>
      <c r="N832" s="35">
        <v>1968.74</v>
      </c>
      <c r="O832" s="35">
        <v>1990</v>
      </c>
      <c r="P832" s="35">
        <v>1993.11</v>
      </c>
      <c r="Q832" s="35">
        <v>1986.29</v>
      </c>
      <c r="R832" s="35">
        <v>1974.65</v>
      </c>
      <c r="S832" s="35">
        <v>2014.4</v>
      </c>
      <c r="T832" s="35">
        <v>2011.16</v>
      </c>
      <c r="U832" s="35">
        <v>1921.86</v>
      </c>
      <c r="V832" s="35">
        <v>1852.51</v>
      </c>
      <c r="W832" s="35">
        <v>1835.23</v>
      </c>
      <c r="X832" s="35">
        <v>1799.46</v>
      </c>
      <c r="Y832" s="35">
        <v>1760.7</v>
      </c>
    </row>
    <row r="833" spans="1:25" x14ac:dyDescent="0.25">
      <c r="A833" s="34">
        <v>11</v>
      </c>
      <c r="B833" s="35">
        <v>1743.36</v>
      </c>
      <c r="C833" s="35">
        <v>1743.14</v>
      </c>
      <c r="D833" s="35">
        <v>1760.8</v>
      </c>
      <c r="E833" s="35">
        <v>1775.67</v>
      </c>
      <c r="F833" s="35">
        <v>1768.33</v>
      </c>
      <c r="G833" s="35">
        <v>1819.34</v>
      </c>
      <c r="H833" s="35">
        <v>1948.01</v>
      </c>
      <c r="I833" s="35">
        <v>1966.04</v>
      </c>
      <c r="J833" s="35">
        <v>1963.87</v>
      </c>
      <c r="K833" s="35">
        <v>1965.38</v>
      </c>
      <c r="L833" s="35">
        <v>1960.53</v>
      </c>
      <c r="M833" s="35">
        <v>1963</v>
      </c>
      <c r="N833" s="35">
        <v>1970.36</v>
      </c>
      <c r="O833" s="35">
        <v>1981.36</v>
      </c>
      <c r="P833" s="35">
        <v>2006.12</v>
      </c>
      <c r="Q833" s="35">
        <v>1968.71</v>
      </c>
      <c r="R833" s="35">
        <v>1943.32</v>
      </c>
      <c r="S833" s="35">
        <v>1908.61</v>
      </c>
      <c r="T833" s="35">
        <v>1846.76</v>
      </c>
      <c r="U833" s="35">
        <v>1801.44</v>
      </c>
      <c r="V833" s="35">
        <v>1772.51</v>
      </c>
      <c r="W833" s="35">
        <v>1798.21</v>
      </c>
      <c r="X833" s="35">
        <v>1763.44</v>
      </c>
      <c r="Y833" s="35">
        <v>1730.4</v>
      </c>
    </row>
    <row r="834" spans="1:25" x14ac:dyDescent="0.25">
      <c r="A834" s="34">
        <v>12</v>
      </c>
      <c r="B834" s="35">
        <v>1752.65</v>
      </c>
      <c r="C834" s="35">
        <v>1750.05</v>
      </c>
      <c r="D834" s="35">
        <v>1753.25</v>
      </c>
      <c r="E834" s="35">
        <v>1755.99</v>
      </c>
      <c r="F834" s="35">
        <v>1787.65</v>
      </c>
      <c r="G834" s="35">
        <v>1792.28</v>
      </c>
      <c r="H834" s="35">
        <v>1825.41</v>
      </c>
      <c r="I834" s="35">
        <v>1847.17</v>
      </c>
      <c r="J834" s="35">
        <v>1926.25</v>
      </c>
      <c r="K834" s="35">
        <v>1951.78</v>
      </c>
      <c r="L834" s="35">
        <v>1946.56</v>
      </c>
      <c r="M834" s="35">
        <v>1944.11</v>
      </c>
      <c r="N834" s="35">
        <v>1947.79</v>
      </c>
      <c r="O834" s="35">
        <v>1956.96</v>
      </c>
      <c r="P834" s="35">
        <v>2009.62</v>
      </c>
      <c r="Q834" s="35">
        <v>1994.2</v>
      </c>
      <c r="R834" s="35">
        <v>1958.94</v>
      </c>
      <c r="S834" s="35">
        <v>1993.47</v>
      </c>
      <c r="T834" s="35">
        <v>1960.13</v>
      </c>
      <c r="U834" s="35">
        <v>1889.69</v>
      </c>
      <c r="V834" s="35">
        <v>1843.2</v>
      </c>
      <c r="W834" s="35">
        <v>1826.73</v>
      </c>
      <c r="X834" s="35">
        <v>1765.24</v>
      </c>
      <c r="Y834" s="35">
        <v>1744.84</v>
      </c>
    </row>
    <row r="835" spans="1:25" x14ac:dyDescent="0.25">
      <c r="A835" s="34">
        <v>13</v>
      </c>
      <c r="B835" s="35">
        <v>1727.65</v>
      </c>
      <c r="C835" s="35">
        <v>1718.05</v>
      </c>
      <c r="D835" s="35">
        <v>1725.2</v>
      </c>
      <c r="E835" s="35">
        <v>1722.65</v>
      </c>
      <c r="F835" s="35">
        <v>1713.69</v>
      </c>
      <c r="G835" s="35">
        <v>1748.47</v>
      </c>
      <c r="H835" s="35">
        <v>1783.01</v>
      </c>
      <c r="I835" s="35">
        <v>1800.75</v>
      </c>
      <c r="J835" s="35">
        <v>1818.54</v>
      </c>
      <c r="K835" s="35">
        <v>1850.6</v>
      </c>
      <c r="L835" s="35">
        <v>1849.63</v>
      </c>
      <c r="M835" s="35">
        <v>1837.03</v>
      </c>
      <c r="N835" s="35">
        <v>1814.3</v>
      </c>
      <c r="O835" s="35">
        <v>1824.56</v>
      </c>
      <c r="P835" s="35">
        <v>1833.25</v>
      </c>
      <c r="Q835" s="35">
        <v>1826.5</v>
      </c>
      <c r="R835" s="35">
        <v>1819.84</v>
      </c>
      <c r="S835" s="35">
        <v>1803.05</v>
      </c>
      <c r="T835" s="35">
        <v>1779.56</v>
      </c>
      <c r="U835" s="35">
        <v>1748.65</v>
      </c>
      <c r="V835" s="35">
        <v>1735.82</v>
      </c>
      <c r="W835" s="35">
        <v>1712.77</v>
      </c>
      <c r="X835" s="35">
        <v>1630.13</v>
      </c>
      <c r="Y835" s="35">
        <v>1632.52</v>
      </c>
    </row>
    <row r="836" spans="1:25" x14ac:dyDescent="0.25">
      <c r="A836" s="34">
        <v>14</v>
      </c>
      <c r="B836" s="35">
        <v>1606.78</v>
      </c>
      <c r="C836" s="35">
        <v>1606.28</v>
      </c>
      <c r="D836" s="35">
        <v>1618.47</v>
      </c>
      <c r="E836" s="35">
        <v>1636.09</v>
      </c>
      <c r="F836" s="35">
        <v>1679.75</v>
      </c>
      <c r="G836" s="35">
        <v>1717.16</v>
      </c>
      <c r="H836" s="35">
        <v>1741.52</v>
      </c>
      <c r="I836" s="35">
        <v>1826.54</v>
      </c>
      <c r="J836" s="35">
        <v>1837.3</v>
      </c>
      <c r="K836" s="35">
        <v>1786.33</v>
      </c>
      <c r="L836" s="35">
        <v>1783.24</v>
      </c>
      <c r="M836" s="35">
        <v>1833.68</v>
      </c>
      <c r="N836" s="35">
        <v>1805.49</v>
      </c>
      <c r="O836" s="35">
        <v>1854.09</v>
      </c>
      <c r="P836" s="35">
        <v>1864.19</v>
      </c>
      <c r="Q836" s="35">
        <v>1893.01</v>
      </c>
      <c r="R836" s="35">
        <v>1871.19</v>
      </c>
      <c r="S836" s="35">
        <v>1816.91</v>
      </c>
      <c r="T836" s="35">
        <v>1745.47</v>
      </c>
      <c r="U836" s="35">
        <v>1721.98</v>
      </c>
      <c r="V836" s="35">
        <v>1720.93</v>
      </c>
      <c r="W836" s="35">
        <v>1715.14</v>
      </c>
      <c r="X836" s="35">
        <v>1720.39</v>
      </c>
      <c r="Y836" s="35">
        <v>1702.4</v>
      </c>
    </row>
    <row r="837" spans="1:25" x14ac:dyDescent="0.25">
      <c r="A837" s="34">
        <v>15</v>
      </c>
      <c r="B837" s="35">
        <v>1751.95</v>
      </c>
      <c r="C837" s="35">
        <v>1755.78</v>
      </c>
      <c r="D837" s="35">
        <v>1775.71</v>
      </c>
      <c r="E837" s="35">
        <v>1781.98</v>
      </c>
      <c r="F837" s="35">
        <v>1807.06</v>
      </c>
      <c r="G837" s="35">
        <v>1870.23</v>
      </c>
      <c r="H837" s="35">
        <v>1896.4</v>
      </c>
      <c r="I837" s="35">
        <v>1923.03</v>
      </c>
      <c r="J837" s="35">
        <v>1929.88</v>
      </c>
      <c r="K837" s="35">
        <v>1929.85</v>
      </c>
      <c r="L837" s="35">
        <v>1924.81</v>
      </c>
      <c r="M837" s="35">
        <v>1929.66</v>
      </c>
      <c r="N837" s="35">
        <v>1954.34</v>
      </c>
      <c r="O837" s="35">
        <v>2005.74</v>
      </c>
      <c r="P837" s="35">
        <v>1952.66</v>
      </c>
      <c r="Q837" s="35">
        <v>1956.57</v>
      </c>
      <c r="R837" s="35">
        <v>1928.07</v>
      </c>
      <c r="S837" s="35">
        <v>1954.98</v>
      </c>
      <c r="T837" s="35">
        <v>1930.76</v>
      </c>
      <c r="U837" s="35">
        <v>1889.83</v>
      </c>
      <c r="V837" s="35">
        <v>1864.31</v>
      </c>
      <c r="W837" s="35">
        <v>1845.73</v>
      </c>
      <c r="X837" s="35">
        <v>1794.61</v>
      </c>
      <c r="Y837" s="35">
        <v>1755.42</v>
      </c>
    </row>
    <row r="838" spans="1:25" x14ac:dyDescent="0.25">
      <c r="A838" s="34">
        <v>16</v>
      </c>
      <c r="B838" s="35">
        <v>1749.3</v>
      </c>
      <c r="C838" s="35">
        <v>1752.93</v>
      </c>
      <c r="D838" s="35">
        <v>1775.81</v>
      </c>
      <c r="E838" s="35">
        <v>1812.57</v>
      </c>
      <c r="F838" s="35">
        <v>1794.68</v>
      </c>
      <c r="G838" s="35">
        <v>1869.93</v>
      </c>
      <c r="H838" s="35">
        <v>1910.21</v>
      </c>
      <c r="I838" s="35">
        <v>1896.03</v>
      </c>
      <c r="J838" s="35">
        <v>1890.85</v>
      </c>
      <c r="K838" s="35">
        <v>1886.16</v>
      </c>
      <c r="L838" s="35">
        <v>1892.34</v>
      </c>
      <c r="M838" s="35">
        <v>1876.62</v>
      </c>
      <c r="N838" s="35">
        <v>1880.54</v>
      </c>
      <c r="O838" s="35">
        <v>1886.69</v>
      </c>
      <c r="P838" s="35">
        <v>1900.99</v>
      </c>
      <c r="Q838" s="35">
        <v>1886.42</v>
      </c>
      <c r="R838" s="35">
        <v>1931.6</v>
      </c>
      <c r="S838" s="35">
        <v>1915.27</v>
      </c>
      <c r="T838" s="35">
        <v>1893.81</v>
      </c>
      <c r="U838" s="35">
        <v>1864.65</v>
      </c>
      <c r="V838" s="35">
        <v>1823.58</v>
      </c>
      <c r="W838" s="35">
        <v>1796.06</v>
      </c>
      <c r="X838" s="35">
        <v>1766.27</v>
      </c>
      <c r="Y838" s="35">
        <v>1752.17</v>
      </c>
    </row>
    <row r="839" spans="1:25" x14ac:dyDescent="0.25">
      <c r="A839" s="34">
        <v>17</v>
      </c>
      <c r="B839" s="35">
        <v>1753.65</v>
      </c>
      <c r="C839" s="35">
        <v>1756.7</v>
      </c>
      <c r="D839" s="35">
        <v>1780.55</v>
      </c>
      <c r="E839" s="35">
        <v>1823.13</v>
      </c>
      <c r="F839" s="35">
        <v>1797.54</v>
      </c>
      <c r="G839" s="35">
        <v>1855.41</v>
      </c>
      <c r="H839" s="35">
        <v>1897.75</v>
      </c>
      <c r="I839" s="35">
        <v>1916.67</v>
      </c>
      <c r="J839" s="35">
        <v>1932.47</v>
      </c>
      <c r="K839" s="35">
        <v>1984.58</v>
      </c>
      <c r="L839" s="35">
        <v>1941.77</v>
      </c>
      <c r="M839" s="35">
        <v>1923.32</v>
      </c>
      <c r="N839" s="35">
        <v>1928.76</v>
      </c>
      <c r="O839" s="35">
        <v>2022.94</v>
      </c>
      <c r="P839" s="35">
        <v>2044.42</v>
      </c>
      <c r="Q839" s="35">
        <v>1977.78</v>
      </c>
      <c r="R839" s="35">
        <v>2060.09</v>
      </c>
      <c r="S839" s="35">
        <v>1998.5</v>
      </c>
      <c r="T839" s="35">
        <v>1949.84</v>
      </c>
      <c r="U839" s="35">
        <v>1917.9</v>
      </c>
      <c r="V839" s="35">
        <v>1872.84</v>
      </c>
      <c r="W839" s="35">
        <v>1848.75</v>
      </c>
      <c r="X839" s="35">
        <v>1793.3</v>
      </c>
      <c r="Y839" s="35">
        <v>1773.68</v>
      </c>
    </row>
    <row r="840" spans="1:25" x14ac:dyDescent="0.25">
      <c r="A840" s="34">
        <v>18</v>
      </c>
      <c r="B840" s="35">
        <v>1772.32</v>
      </c>
      <c r="C840" s="35">
        <v>1788.74</v>
      </c>
      <c r="D840" s="35">
        <v>1834.34</v>
      </c>
      <c r="E840" s="35">
        <v>1866.62</v>
      </c>
      <c r="F840" s="35">
        <v>1829.29</v>
      </c>
      <c r="G840" s="35">
        <v>1897.37</v>
      </c>
      <c r="H840" s="35">
        <v>1958.24</v>
      </c>
      <c r="I840" s="35">
        <v>1999.49</v>
      </c>
      <c r="J840" s="35">
        <v>2016.74</v>
      </c>
      <c r="K840" s="35">
        <v>2016.9</v>
      </c>
      <c r="L840" s="35">
        <v>2003.6</v>
      </c>
      <c r="M840" s="35">
        <v>2006.94</v>
      </c>
      <c r="N840" s="35">
        <v>2005.08</v>
      </c>
      <c r="O840" s="35">
        <v>2057.7199999999998</v>
      </c>
      <c r="P840" s="35">
        <v>2066.16</v>
      </c>
      <c r="Q840" s="35">
        <v>2028.63</v>
      </c>
      <c r="R840" s="35">
        <v>2086.4499999999998</v>
      </c>
      <c r="S840" s="35">
        <v>2071.25</v>
      </c>
      <c r="T840" s="35">
        <v>2032.79</v>
      </c>
      <c r="U840" s="35">
        <v>1974.22</v>
      </c>
      <c r="V840" s="35">
        <v>1927.67</v>
      </c>
      <c r="W840" s="35">
        <v>1922.89</v>
      </c>
      <c r="X840" s="35">
        <v>1879.74</v>
      </c>
      <c r="Y840" s="35">
        <v>1830.68</v>
      </c>
    </row>
    <row r="841" spans="1:25" x14ac:dyDescent="0.25">
      <c r="A841" s="34">
        <v>19</v>
      </c>
      <c r="B841" s="35">
        <v>1847.34</v>
      </c>
      <c r="C841" s="35">
        <v>1834</v>
      </c>
      <c r="D841" s="35">
        <v>1838.99</v>
      </c>
      <c r="E841" s="35">
        <v>1853.5</v>
      </c>
      <c r="F841" s="35">
        <v>1884.95</v>
      </c>
      <c r="G841" s="35">
        <v>1872.09</v>
      </c>
      <c r="H841" s="35">
        <v>1930.25</v>
      </c>
      <c r="I841" s="35">
        <v>1921.37</v>
      </c>
      <c r="J841" s="35">
        <v>1978.42</v>
      </c>
      <c r="K841" s="35">
        <v>1986.87</v>
      </c>
      <c r="L841" s="35">
        <v>1985.29</v>
      </c>
      <c r="M841" s="35">
        <v>1986.87</v>
      </c>
      <c r="N841" s="35">
        <v>1989.44</v>
      </c>
      <c r="O841" s="35">
        <v>2034.21</v>
      </c>
      <c r="P841" s="35">
        <v>2030.76</v>
      </c>
      <c r="Q841" s="35">
        <v>2000.45</v>
      </c>
      <c r="R841" s="35">
        <v>1987.93</v>
      </c>
      <c r="S841" s="35">
        <v>2043.52</v>
      </c>
      <c r="T841" s="35">
        <v>2006.67</v>
      </c>
      <c r="U841" s="35">
        <v>1965.88</v>
      </c>
      <c r="V841" s="35">
        <v>1905.28</v>
      </c>
      <c r="W841" s="35">
        <v>1884.2</v>
      </c>
      <c r="X841" s="35">
        <v>1816.89</v>
      </c>
      <c r="Y841" s="35">
        <v>1798.86</v>
      </c>
    </row>
    <row r="842" spans="1:25" x14ac:dyDescent="0.25">
      <c r="A842" s="34">
        <v>20</v>
      </c>
      <c r="B842" s="35">
        <v>1770.54</v>
      </c>
      <c r="C842" s="35">
        <v>1761.85</v>
      </c>
      <c r="D842" s="35">
        <v>1761.69</v>
      </c>
      <c r="E842" s="35">
        <v>1775.71</v>
      </c>
      <c r="F842" s="35">
        <v>1760.8</v>
      </c>
      <c r="G842" s="35">
        <v>1793.25</v>
      </c>
      <c r="H842" s="35">
        <v>1821.48</v>
      </c>
      <c r="I842" s="35">
        <v>1851.48</v>
      </c>
      <c r="J842" s="35">
        <v>1936.48</v>
      </c>
      <c r="K842" s="35">
        <v>2043.56</v>
      </c>
      <c r="L842" s="35">
        <v>2019.82</v>
      </c>
      <c r="M842" s="35">
        <v>1908.91</v>
      </c>
      <c r="N842" s="35">
        <v>1911.82</v>
      </c>
      <c r="O842" s="35">
        <v>2002.65</v>
      </c>
      <c r="P842" s="35">
        <v>2014</v>
      </c>
      <c r="Q842" s="35">
        <v>1996.72</v>
      </c>
      <c r="R842" s="35">
        <v>1965.73</v>
      </c>
      <c r="S842" s="35">
        <v>2025.17</v>
      </c>
      <c r="T842" s="35">
        <v>1953.96</v>
      </c>
      <c r="U842" s="35">
        <v>1916.44</v>
      </c>
      <c r="V842" s="35">
        <v>1874.6</v>
      </c>
      <c r="W842" s="35">
        <v>1844.08</v>
      </c>
      <c r="X842" s="35">
        <v>1790.21</v>
      </c>
      <c r="Y842" s="35">
        <v>1766.3</v>
      </c>
    </row>
    <row r="843" spans="1:25" x14ac:dyDescent="0.25">
      <c r="A843" s="34">
        <v>21</v>
      </c>
      <c r="B843" s="35">
        <v>1785.22</v>
      </c>
      <c r="C843" s="35">
        <v>1787.07</v>
      </c>
      <c r="D843" s="35">
        <v>1829.29</v>
      </c>
      <c r="E843" s="35">
        <v>1871.42</v>
      </c>
      <c r="F843" s="35">
        <v>1850.7</v>
      </c>
      <c r="G843" s="35">
        <v>1901.06</v>
      </c>
      <c r="H843" s="35">
        <v>1928.54</v>
      </c>
      <c r="I843" s="35">
        <v>1960.74</v>
      </c>
      <c r="J843" s="35">
        <v>2013.77</v>
      </c>
      <c r="K843" s="35">
        <v>2013.5</v>
      </c>
      <c r="L843" s="35">
        <v>2008.9</v>
      </c>
      <c r="M843" s="35">
        <v>1923.35</v>
      </c>
      <c r="N843" s="35">
        <v>1890.72</v>
      </c>
      <c r="O843" s="35">
        <v>1886.2</v>
      </c>
      <c r="P843" s="35">
        <v>1960.43</v>
      </c>
      <c r="Q843" s="35">
        <v>1915.61</v>
      </c>
      <c r="R843" s="35">
        <v>1914.81</v>
      </c>
      <c r="S843" s="35">
        <v>1947.95</v>
      </c>
      <c r="T843" s="35">
        <v>1940.04</v>
      </c>
      <c r="U843" s="35">
        <v>1898.22</v>
      </c>
      <c r="V843" s="35">
        <v>1847.84</v>
      </c>
      <c r="W843" s="35">
        <v>1850.45</v>
      </c>
      <c r="X843" s="35">
        <v>1797.72</v>
      </c>
      <c r="Y843" s="35">
        <v>1775.5</v>
      </c>
    </row>
    <row r="844" spans="1:25" x14ac:dyDescent="0.25">
      <c r="A844" s="34">
        <v>22</v>
      </c>
      <c r="B844" s="35">
        <v>1764.79</v>
      </c>
      <c r="C844" s="35">
        <v>1765.55</v>
      </c>
      <c r="D844" s="35">
        <v>1788.34</v>
      </c>
      <c r="E844" s="35">
        <v>1825.12</v>
      </c>
      <c r="F844" s="35">
        <v>1802.17</v>
      </c>
      <c r="G844" s="35">
        <v>1839.09</v>
      </c>
      <c r="H844" s="35">
        <v>2000.36</v>
      </c>
      <c r="I844" s="35">
        <v>2063.23</v>
      </c>
      <c r="J844" s="35">
        <v>2011.44</v>
      </c>
      <c r="K844" s="35">
        <v>2007.03</v>
      </c>
      <c r="L844" s="35">
        <v>1994.5</v>
      </c>
      <c r="M844" s="35">
        <v>1920.39</v>
      </c>
      <c r="N844" s="35">
        <v>1891.39</v>
      </c>
      <c r="O844" s="35">
        <v>1959.31</v>
      </c>
      <c r="P844" s="35">
        <v>1964.76</v>
      </c>
      <c r="Q844" s="35">
        <v>1950.33</v>
      </c>
      <c r="R844" s="35">
        <v>1899.28</v>
      </c>
      <c r="S844" s="35">
        <v>2046.15</v>
      </c>
      <c r="T844" s="35">
        <v>1916.99</v>
      </c>
      <c r="U844" s="35">
        <v>1904.05</v>
      </c>
      <c r="V844" s="35">
        <v>1835.77</v>
      </c>
      <c r="W844" s="35">
        <v>1814.24</v>
      </c>
      <c r="X844" s="35">
        <v>1756.46</v>
      </c>
      <c r="Y844" s="35">
        <v>1699.29</v>
      </c>
    </row>
    <row r="845" spans="1:25" x14ac:dyDescent="0.25">
      <c r="A845" s="34">
        <v>23</v>
      </c>
      <c r="B845" s="35">
        <v>1719.35</v>
      </c>
      <c r="C845" s="35">
        <v>1721.93</v>
      </c>
      <c r="D845" s="35">
        <v>1751.26</v>
      </c>
      <c r="E845" s="35">
        <v>1792</v>
      </c>
      <c r="F845" s="35">
        <v>1792.77</v>
      </c>
      <c r="G845" s="35">
        <v>1874.72</v>
      </c>
      <c r="H845" s="35">
        <v>1927.84</v>
      </c>
      <c r="I845" s="35">
        <v>1954.34</v>
      </c>
      <c r="J845" s="35">
        <v>2036.6</v>
      </c>
      <c r="K845" s="35">
        <v>2035.97</v>
      </c>
      <c r="L845" s="35">
        <v>2033.2</v>
      </c>
      <c r="M845" s="35">
        <v>1950.14</v>
      </c>
      <c r="N845" s="35">
        <v>1953.85</v>
      </c>
      <c r="O845" s="35">
        <v>1971.55</v>
      </c>
      <c r="P845" s="35">
        <v>1977.8</v>
      </c>
      <c r="Q845" s="35">
        <v>1960.94</v>
      </c>
      <c r="R845" s="35">
        <v>1951.06</v>
      </c>
      <c r="S845" s="35">
        <v>1997.27</v>
      </c>
      <c r="T845" s="35">
        <v>1935.62</v>
      </c>
      <c r="U845" s="35">
        <v>1915.25</v>
      </c>
      <c r="V845" s="35">
        <v>1868.77</v>
      </c>
      <c r="W845" s="35">
        <v>1834.51</v>
      </c>
      <c r="X845" s="35">
        <v>1784.1</v>
      </c>
      <c r="Y845" s="35">
        <v>1751.54</v>
      </c>
    </row>
    <row r="846" spans="1:25" x14ac:dyDescent="0.25">
      <c r="A846" s="34">
        <v>24</v>
      </c>
      <c r="B846" s="35">
        <v>1751.25</v>
      </c>
      <c r="C846" s="35">
        <v>1763.73</v>
      </c>
      <c r="D846" s="35">
        <v>1794.58</v>
      </c>
      <c r="E846" s="35">
        <v>1840.96</v>
      </c>
      <c r="F846" s="35">
        <v>1832.05</v>
      </c>
      <c r="G846" s="35">
        <v>1870.58</v>
      </c>
      <c r="H846" s="35">
        <v>1938.4</v>
      </c>
      <c r="I846" s="35">
        <v>1938.33</v>
      </c>
      <c r="J846" s="35">
        <v>2033.95</v>
      </c>
      <c r="K846" s="35">
        <v>2033.3</v>
      </c>
      <c r="L846" s="35">
        <v>2034.33</v>
      </c>
      <c r="M846" s="35">
        <v>1944.27</v>
      </c>
      <c r="N846" s="35">
        <v>1948.34</v>
      </c>
      <c r="O846" s="35">
        <v>1967.66</v>
      </c>
      <c r="P846" s="35">
        <v>1971.96</v>
      </c>
      <c r="Q846" s="35">
        <v>1956.66</v>
      </c>
      <c r="R846" s="35">
        <v>1951.25</v>
      </c>
      <c r="S846" s="35">
        <v>1997.9</v>
      </c>
      <c r="T846" s="35">
        <v>1961.58</v>
      </c>
      <c r="U846" s="35">
        <v>1919.43</v>
      </c>
      <c r="V846" s="35">
        <v>1877.97</v>
      </c>
      <c r="W846" s="35">
        <v>1862.47</v>
      </c>
      <c r="X846" s="35">
        <v>1812.62</v>
      </c>
      <c r="Y846" s="35">
        <v>1761.41</v>
      </c>
    </row>
    <row r="847" spans="1:25" x14ac:dyDescent="0.25">
      <c r="A847" s="34">
        <v>25</v>
      </c>
      <c r="B847" s="35">
        <v>1740.36</v>
      </c>
      <c r="C847" s="35">
        <v>1742.21</v>
      </c>
      <c r="D847" s="35">
        <v>1771.74</v>
      </c>
      <c r="E847" s="35">
        <v>1800.15</v>
      </c>
      <c r="F847" s="35">
        <v>1786.97</v>
      </c>
      <c r="G847" s="35">
        <v>1864.36</v>
      </c>
      <c r="H847" s="35">
        <v>1904.1</v>
      </c>
      <c r="I847" s="35">
        <v>1956.05</v>
      </c>
      <c r="J847" s="35">
        <v>2037.64</v>
      </c>
      <c r="K847" s="35">
        <v>2034.66</v>
      </c>
      <c r="L847" s="35">
        <v>2035.14</v>
      </c>
      <c r="M847" s="35">
        <v>1950.55</v>
      </c>
      <c r="N847" s="35">
        <v>1953.75</v>
      </c>
      <c r="O847" s="35">
        <v>1965.96</v>
      </c>
      <c r="P847" s="35">
        <v>1969.22</v>
      </c>
      <c r="Q847" s="35">
        <v>1957.91</v>
      </c>
      <c r="R847" s="35">
        <v>1927.23</v>
      </c>
      <c r="S847" s="35">
        <v>1996.28</v>
      </c>
      <c r="T847" s="35">
        <v>2008.17</v>
      </c>
      <c r="U847" s="35">
        <v>1910.3</v>
      </c>
      <c r="V847" s="35">
        <v>1915.75</v>
      </c>
      <c r="W847" s="35">
        <v>1868.82</v>
      </c>
      <c r="X847" s="35">
        <v>1838.53</v>
      </c>
      <c r="Y847" s="35">
        <v>1765.09</v>
      </c>
    </row>
    <row r="848" spans="1:25" x14ac:dyDescent="0.25">
      <c r="A848" s="34">
        <v>26</v>
      </c>
      <c r="B848" s="35">
        <v>1802.86</v>
      </c>
      <c r="C848" s="35">
        <v>1812.58</v>
      </c>
      <c r="D848" s="35">
        <v>1815.26</v>
      </c>
      <c r="E848" s="35">
        <v>1826.74</v>
      </c>
      <c r="F848" s="35">
        <v>1815.2</v>
      </c>
      <c r="G848" s="35">
        <v>1867.92</v>
      </c>
      <c r="H848" s="35">
        <v>1917.83</v>
      </c>
      <c r="I848" s="35">
        <v>1956.22</v>
      </c>
      <c r="J848" s="35">
        <v>2054.15</v>
      </c>
      <c r="K848" s="35">
        <v>2060.83</v>
      </c>
      <c r="L848" s="35">
        <v>2061.1799999999998</v>
      </c>
      <c r="M848" s="35">
        <v>1954.2</v>
      </c>
      <c r="N848" s="35">
        <v>1900.95</v>
      </c>
      <c r="O848" s="35">
        <v>1998.73</v>
      </c>
      <c r="P848" s="35">
        <v>2029.62</v>
      </c>
      <c r="Q848" s="35">
        <v>1982.95</v>
      </c>
      <c r="R848" s="35">
        <v>1979.3</v>
      </c>
      <c r="S848" s="35">
        <v>2020.74</v>
      </c>
      <c r="T848" s="35">
        <v>2003.89</v>
      </c>
      <c r="U848" s="35">
        <v>1952.15</v>
      </c>
      <c r="V848" s="35">
        <v>1913.19</v>
      </c>
      <c r="W848" s="35">
        <v>1888.72</v>
      </c>
      <c r="X848" s="35">
        <v>1842.06</v>
      </c>
      <c r="Y848" s="35">
        <v>1781.46</v>
      </c>
    </row>
    <row r="849" spans="1:25" x14ac:dyDescent="0.25">
      <c r="A849" s="34">
        <v>27</v>
      </c>
      <c r="B849" s="35">
        <v>1762.7</v>
      </c>
      <c r="C849" s="35">
        <v>1758.05</v>
      </c>
      <c r="D849" s="35">
        <v>1763.15</v>
      </c>
      <c r="E849" s="35">
        <v>1777.96</v>
      </c>
      <c r="F849" s="35">
        <v>1767.13</v>
      </c>
      <c r="G849" s="35">
        <v>1804.9</v>
      </c>
      <c r="H849" s="35">
        <v>1837.38</v>
      </c>
      <c r="I849" s="35">
        <v>1876.6</v>
      </c>
      <c r="J849" s="35">
        <v>1987.69</v>
      </c>
      <c r="K849" s="35">
        <v>2016.33</v>
      </c>
      <c r="L849" s="35">
        <v>2033.77</v>
      </c>
      <c r="M849" s="35">
        <v>1939.31</v>
      </c>
      <c r="N849" s="35">
        <v>1946.39</v>
      </c>
      <c r="O849" s="35">
        <v>1966.59</v>
      </c>
      <c r="P849" s="35">
        <v>1982.11</v>
      </c>
      <c r="Q849" s="35">
        <v>1972.16</v>
      </c>
      <c r="R849" s="35">
        <v>1952.2</v>
      </c>
      <c r="S849" s="35">
        <v>1997.17</v>
      </c>
      <c r="T849" s="35">
        <v>1977.43</v>
      </c>
      <c r="U849" s="35">
        <v>1935.57</v>
      </c>
      <c r="V849" s="35">
        <v>1903.77</v>
      </c>
      <c r="W849" s="35">
        <v>1856.85</v>
      </c>
      <c r="X849" s="35">
        <v>1798.55</v>
      </c>
      <c r="Y849" s="35">
        <v>1769.46</v>
      </c>
    </row>
    <row r="850" spans="1:25" x14ac:dyDescent="0.25">
      <c r="A850" s="34">
        <v>28</v>
      </c>
      <c r="B850" s="35">
        <v>1763.77</v>
      </c>
      <c r="C850" s="35">
        <v>1764.37</v>
      </c>
      <c r="D850" s="35">
        <v>1824.6</v>
      </c>
      <c r="E850" s="35">
        <v>1756.99</v>
      </c>
      <c r="F850" s="35">
        <v>1813.64</v>
      </c>
      <c r="G850" s="35">
        <v>1876.44</v>
      </c>
      <c r="H850" s="35">
        <v>1903.35</v>
      </c>
      <c r="I850" s="35">
        <v>1919.33</v>
      </c>
      <c r="J850" s="35">
        <v>1967.29</v>
      </c>
      <c r="K850" s="35">
        <v>1894.02</v>
      </c>
      <c r="L850" s="35">
        <v>1883.81</v>
      </c>
      <c r="M850" s="35">
        <v>1882.44</v>
      </c>
      <c r="N850" s="35">
        <v>1880.52</v>
      </c>
      <c r="O850" s="35">
        <v>1898.13</v>
      </c>
      <c r="P850" s="35">
        <v>1910.17</v>
      </c>
      <c r="Q850" s="35">
        <v>2091.85</v>
      </c>
      <c r="R850" s="35">
        <v>2093.0700000000002</v>
      </c>
      <c r="S850" s="35">
        <v>2095.09</v>
      </c>
      <c r="T850" s="35">
        <v>1919.72</v>
      </c>
      <c r="U850" s="35">
        <v>1914.94</v>
      </c>
      <c r="V850" s="35">
        <v>1878.65</v>
      </c>
      <c r="W850" s="35">
        <v>1854.08</v>
      </c>
      <c r="X850" s="35">
        <v>1781.79</v>
      </c>
      <c r="Y850" s="35">
        <v>1671.33</v>
      </c>
    </row>
    <row r="851" spans="1:25" x14ac:dyDescent="0.25">
      <c r="A851" s="34">
        <v>29</v>
      </c>
      <c r="B851" s="35">
        <v>1715.35</v>
      </c>
      <c r="C851" s="35">
        <v>1742.72</v>
      </c>
      <c r="D851" s="35">
        <v>1770.89</v>
      </c>
      <c r="E851" s="35">
        <v>1742.01</v>
      </c>
      <c r="F851" s="35">
        <v>1776.79</v>
      </c>
      <c r="G851" s="35">
        <v>1823.51</v>
      </c>
      <c r="H851" s="35">
        <v>1904.03</v>
      </c>
      <c r="I851" s="35">
        <v>2040.28</v>
      </c>
      <c r="J851" s="35">
        <v>2028.16</v>
      </c>
      <c r="K851" s="35">
        <v>2027.22</v>
      </c>
      <c r="L851" s="35">
        <v>1948.89</v>
      </c>
      <c r="M851" s="35">
        <v>1907.49</v>
      </c>
      <c r="N851" s="35">
        <v>1911.82</v>
      </c>
      <c r="O851" s="35">
        <v>1973.77</v>
      </c>
      <c r="P851" s="35">
        <v>1974.99</v>
      </c>
      <c r="Q851" s="35">
        <v>1919.2</v>
      </c>
      <c r="R851" s="35">
        <v>1901.53</v>
      </c>
      <c r="S851" s="35">
        <v>1890.9</v>
      </c>
      <c r="T851" s="35">
        <v>1861.79</v>
      </c>
      <c r="U851" s="35">
        <v>1871.43</v>
      </c>
      <c r="V851" s="35">
        <v>1833.47</v>
      </c>
      <c r="W851" s="35">
        <v>1786.88</v>
      </c>
      <c r="X851" s="35">
        <v>1750.98</v>
      </c>
      <c r="Y851" s="35">
        <v>1674.1</v>
      </c>
    </row>
    <row r="852" spans="1:25" x14ac:dyDescent="0.25">
      <c r="A852" s="34">
        <v>30</v>
      </c>
      <c r="B852" s="35">
        <v>1701.07</v>
      </c>
      <c r="C852" s="35">
        <v>1683.08</v>
      </c>
      <c r="D852" s="35">
        <v>1782.63</v>
      </c>
      <c r="E852" s="35">
        <v>1843.46</v>
      </c>
      <c r="F852" s="35">
        <v>1872.33</v>
      </c>
      <c r="G852" s="35">
        <v>1930.85</v>
      </c>
      <c r="H852" s="35">
        <v>1966.33</v>
      </c>
      <c r="I852" s="35">
        <v>2006.54</v>
      </c>
      <c r="J852" s="35">
        <v>2045.7</v>
      </c>
      <c r="K852" s="35">
        <v>2060.87</v>
      </c>
      <c r="L852" s="35">
        <v>2079.9499999999998</v>
      </c>
      <c r="M852" s="35">
        <v>2081.42</v>
      </c>
      <c r="N852" s="35">
        <v>2049.4299999999998</v>
      </c>
      <c r="O852" s="35">
        <v>2064.06</v>
      </c>
      <c r="P852" s="35">
        <v>2062.4899999999998</v>
      </c>
      <c r="Q852" s="35">
        <v>2023.22</v>
      </c>
      <c r="R852" s="35">
        <v>2014.36</v>
      </c>
      <c r="S852" s="35">
        <v>2095.79</v>
      </c>
      <c r="T852" s="35">
        <v>2100.09</v>
      </c>
      <c r="U852" s="35">
        <v>1980.84</v>
      </c>
      <c r="V852" s="35">
        <v>1943.83</v>
      </c>
      <c r="W852" s="35">
        <v>1919.07</v>
      </c>
      <c r="X852" s="35">
        <v>1824.43</v>
      </c>
      <c r="Y852" s="35">
        <v>1694.41</v>
      </c>
    </row>
    <row r="853" spans="1:25" x14ac:dyDescent="0.25">
      <c r="A853" s="34">
        <v>31</v>
      </c>
      <c r="B853" s="35">
        <v>0</v>
      </c>
      <c r="C853" s="35">
        <v>0</v>
      </c>
      <c r="D853" s="35">
        <v>0</v>
      </c>
      <c r="E853" s="35">
        <v>0</v>
      </c>
      <c r="F853" s="35">
        <v>0</v>
      </c>
      <c r="G853" s="35">
        <v>0</v>
      </c>
      <c r="H853" s="35">
        <v>0</v>
      </c>
      <c r="I853" s="35">
        <v>0</v>
      </c>
      <c r="J853" s="35">
        <v>0</v>
      </c>
      <c r="K853" s="35">
        <v>0</v>
      </c>
      <c r="L853" s="35">
        <v>0</v>
      </c>
      <c r="M853" s="35">
        <v>0</v>
      </c>
      <c r="N853" s="35">
        <v>0</v>
      </c>
      <c r="O853" s="35">
        <v>0</v>
      </c>
      <c r="P853" s="35">
        <v>0</v>
      </c>
      <c r="Q853" s="35">
        <v>0</v>
      </c>
      <c r="R853" s="35">
        <v>0</v>
      </c>
      <c r="S853" s="35">
        <v>0</v>
      </c>
      <c r="T853" s="35">
        <v>0</v>
      </c>
      <c r="U853" s="35">
        <v>0</v>
      </c>
      <c r="V853" s="35">
        <v>0</v>
      </c>
      <c r="W853" s="35">
        <v>0</v>
      </c>
      <c r="X853" s="35">
        <v>0</v>
      </c>
      <c r="Y853" s="35">
        <v>0</v>
      </c>
    </row>
    <row r="854" spans="1:25" x14ac:dyDescent="0.25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</row>
    <row r="855" spans="1:25" s="43" customFormat="1" x14ac:dyDescent="0.25">
      <c r="A855" s="94" t="s">
        <v>80</v>
      </c>
      <c r="B855" s="95" t="s">
        <v>112</v>
      </c>
      <c r="C855" s="95"/>
      <c r="D855" s="95"/>
      <c r="E855" s="95"/>
      <c r="F855" s="95"/>
      <c r="G855" s="95"/>
      <c r="H855" s="95"/>
      <c r="I855" s="95"/>
      <c r="J855" s="95"/>
      <c r="K855" s="95"/>
      <c r="L855" s="95"/>
      <c r="M855" s="95"/>
      <c r="N855" s="95"/>
      <c r="O855" s="95"/>
      <c r="P855" s="95"/>
      <c r="Q855" s="95"/>
      <c r="R855" s="95"/>
      <c r="S855" s="95"/>
      <c r="T855" s="95"/>
      <c r="U855" s="95"/>
      <c r="V855" s="95"/>
      <c r="W855" s="95"/>
      <c r="X855" s="95"/>
      <c r="Y855" s="95"/>
    </row>
    <row r="856" spans="1:25" s="43" customFormat="1" ht="30" x14ac:dyDescent="0.25">
      <c r="A856" s="94"/>
      <c r="B856" s="44" t="s">
        <v>82</v>
      </c>
      <c r="C856" s="44" t="s">
        <v>83</v>
      </c>
      <c r="D856" s="44" t="s">
        <v>84</v>
      </c>
      <c r="E856" s="44" t="s">
        <v>85</v>
      </c>
      <c r="F856" s="44" t="s">
        <v>86</v>
      </c>
      <c r="G856" s="44" t="s">
        <v>87</v>
      </c>
      <c r="H856" s="44" t="s">
        <v>88</v>
      </c>
      <c r="I856" s="44" t="s">
        <v>89</v>
      </c>
      <c r="J856" s="44" t="s">
        <v>90</v>
      </c>
      <c r="K856" s="44" t="s">
        <v>91</v>
      </c>
      <c r="L856" s="44" t="s">
        <v>92</v>
      </c>
      <c r="M856" s="44" t="s">
        <v>93</v>
      </c>
      <c r="N856" s="44" t="s">
        <v>94</v>
      </c>
      <c r="O856" s="44" t="s">
        <v>95</v>
      </c>
      <c r="P856" s="44" t="s">
        <v>96</v>
      </c>
      <c r="Q856" s="44" t="s">
        <v>97</v>
      </c>
      <c r="R856" s="44" t="s">
        <v>98</v>
      </c>
      <c r="S856" s="44" t="s">
        <v>99</v>
      </c>
      <c r="T856" s="44" t="s">
        <v>100</v>
      </c>
      <c r="U856" s="44" t="s">
        <v>101</v>
      </c>
      <c r="V856" s="44" t="s">
        <v>102</v>
      </c>
      <c r="W856" s="44" t="s">
        <v>103</v>
      </c>
      <c r="X856" s="44" t="s">
        <v>104</v>
      </c>
      <c r="Y856" s="44" t="s">
        <v>105</v>
      </c>
    </row>
    <row r="857" spans="1:25" s="43" customFormat="1" x14ac:dyDescent="0.25">
      <c r="A857" s="34">
        <v>1</v>
      </c>
      <c r="B857" s="45">
        <v>1563.29</v>
      </c>
      <c r="C857" s="45">
        <v>1562.73</v>
      </c>
      <c r="D857" s="45">
        <v>1613.18</v>
      </c>
      <c r="E857" s="45">
        <v>1622.13</v>
      </c>
      <c r="F857" s="45">
        <v>1687.86</v>
      </c>
      <c r="G857" s="45">
        <v>1727.58</v>
      </c>
      <c r="H857" s="45">
        <v>1744.23</v>
      </c>
      <c r="I857" s="45">
        <v>1837.11</v>
      </c>
      <c r="J857" s="45">
        <v>1837.32</v>
      </c>
      <c r="K857" s="45">
        <v>1836.63</v>
      </c>
      <c r="L857" s="45">
        <v>1835.9</v>
      </c>
      <c r="M857" s="45">
        <v>1837.04</v>
      </c>
      <c r="N857" s="45">
        <v>1763.21</v>
      </c>
      <c r="O857" s="45">
        <v>1832.03</v>
      </c>
      <c r="P857" s="45">
        <v>1853.31</v>
      </c>
      <c r="Q857" s="45">
        <v>1831.94</v>
      </c>
      <c r="R857" s="45">
        <v>1830.81</v>
      </c>
      <c r="S857" s="45">
        <v>1744.99</v>
      </c>
      <c r="T857" s="45">
        <v>1715.58</v>
      </c>
      <c r="U857" s="45">
        <v>1738.69</v>
      </c>
      <c r="V857" s="45">
        <v>1683.96</v>
      </c>
      <c r="W857" s="45">
        <v>1641.52</v>
      </c>
      <c r="X857" s="45">
        <v>1603.25</v>
      </c>
      <c r="Y857" s="45">
        <v>1563.06</v>
      </c>
    </row>
    <row r="858" spans="1:25" s="43" customFormat="1" x14ac:dyDescent="0.25">
      <c r="A858" s="34">
        <v>2</v>
      </c>
      <c r="B858" s="45">
        <v>1655.7</v>
      </c>
      <c r="C858" s="45">
        <v>1673.7</v>
      </c>
      <c r="D858" s="45">
        <v>1664.86</v>
      </c>
      <c r="E858" s="45">
        <v>1698.85</v>
      </c>
      <c r="F858" s="45">
        <v>1748.64</v>
      </c>
      <c r="G858" s="45">
        <v>1733.13</v>
      </c>
      <c r="H858" s="45">
        <v>1798.98</v>
      </c>
      <c r="I858" s="45">
        <v>1928.5</v>
      </c>
      <c r="J858" s="45">
        <v>1902.98</v>
      </c>
      <c r="K858" s="45">
        <v>1897.71</v>
      </c>
      <c r="L858" s="45">
        <v>1891.56</v>
      </c>
      <c r="M858" s="45">
        <v>1887.37</v>
      </c>
      <c r="N858" s="45">
        <v>1922.7</v>
      </c>
      <c r="O858" s="45">
        <v>1917.18</v>
      </c>
      <c r="P858" s="45">
        <v>1953.27</v>
      </c>
      <c r="Q858" s="45">
        <v>1900.55</v>
      </c>
      <c r="R858" s="45">
        <v>1887.57</v>
      </c>
      <c r="S858" s="45">
        <v>1889.1</v>
      </c>
      <c r="T858" s="45">
        <v>1925.33</v>
      </c>
      <c r="U858" s="45">
        <v>1847.51</v>
      </c>
      <c r="V858" s="45">
        <v>1755.24</v>
      </c>
      <c r="W858" s="45">
        <v>1752.32</v>
      </c>
      <c r="X858" s="45">
        <v>1705.93</v>
      </c>
      <c r="Y858" s="45">
        <v>1647.52</v>
      </c>
    </row>
    <row r="859" spans="1:25" s="43" customFormat="1" x14ac:dyDescent="0.25">
      <c r="A859" s="34">
        <v>3</v>
      </c>
      <c r="B859" s="45">
        <v>1715.05</v>
      </c>
      <c r="C859" s="45">
        <v>1727.51</v>
      </c>
      <c r="D859" s="45">
        <v>1758.9</v>
      </c>
      <c r="E859" s="45">
        <v>1773.17</v>
      </c>
      <c r="F859" s="45">
        <v>1904.69</v>
      </c>
      <c r="G859" s="45">
        <v>1861.89</v>
      </c>
      <c r="H859" s="45">
        <v>1886.68</v>
      </c>
      <c r="I859" s="45">
        <v>1942.08</v>
      </c>
      <c r="J859" s="45">
        <v>1951.02</v>
      </c>
      <c r="K859" s="45">
        <v>1953.19</v>
      </c>
      <c r="L859" s="45">
        <v>1923.21</v>
      </c>
      <c r="M859" s="45">
        <v>1912.4</v>
      </c>
      <c r="N859" s="45">
        <v>1932.42</v>
      </c>
      <c r="O859" s="45">
        <v>1957.2</v>
      </c>
      <c r="P859" s="45">
        <v>1980.72</v>
      </c>
      <c r="Q859" s="45">
        <v>1951.88</v>
      </c>
      <c r="R859" s="45">
        <v>1966.14</v>
      </c>
      <c r="S859" s="45">
        <v>1906.25</v>
      </c>
      <c r="T859" s="45">
        <v>1959.96</v>
      </c>
      <c r="U859" s="45">
        <v>1868.8</v>
      </c>
      <c r="V859" s="45">
        <v>1801.01</v>
      </c>
      <c r="W859" s="45">
        <v>1786.98</v>
      </c>
      <c r="X859" s="45">
        <v>1763.41</v>
      </c>
      <c r="Y859" s="45">
        <v>1731.14</v>
      </c>
    </row>
    <row r="860" spans="1:25" s="43" customFormat="1" x14ac:dyDescent="0.25">
      <c r="A860" s="34">
        <v>4</v>
      </c>
      <c r="B860" s="45">
        <v>1903.81</v>
      </c>
      <c r="C860" s="45">
        <v>1867.44</v>
      </c>
      <c r="D860" s="45">
        <v>1886.97</v>
      </c>
      <c r="E860" s="45">
        <v>1891.01</v>
      </c>
      <c r="F860" s="45">
        <v>1994.02</v>
      </c>
      <c r="G860" s="45">
        <v>1969.6</v>
      </c>
      <c r="H860" s="45">
        <v>1961.02</v>
      </c>
      <c r="I860" s="45">
        <v>1956.47</v>
      </c>
      <c r="J860" s="45">
        <v>1947.31</v>
      </c>
      <c r="K860" s="45">
        <v>1975.71</v>
      </c>
      <c r="L860" s="45">
        <v>1967.04</v>
      </c>
      <c r="M860" s="45">
        <v>1984.81</v>
      </c>
      <c r="N860" s="45">
        <v>1979.5</v>
      </c>
      <c r="O860" s="45">
        <v>1935.84</v>
      </c>
      <c r="P860" s="45">
        <v>1965.45</v>
      </c>
      <c r="Q860" s="45">
        <v>1996.18</v>
      </c>
      <c r="R860" s="45">
        <v>2004.41</v>
      </c>
      <c r="S860" s="45">
        <v>1965.88</v>
      </c>
      <c r="T860" s="45">
        <v>2001.67</v>
      </c>
      <c r="U860" s="45">
        <v>1957.57</v>
      </c>
      <c r="V860" s="45">
        <v>1961.3</v>
      </c>
      <c r="W860" s="45">
        <v>1867.64</v>
      </c>
      <c r="X860" s="45">
        <v>1866.95</v>
      </c>
      <c r="Y860" s="45">
        <v>1834.62</v>
      </c>
    </row>
    <row r="861" spans="1:25" s="43" customFormat="1" x14ac:dyDescent="0.25">
      <c r="A861" s="34">
        <v>5</v>
      </c>
      <c r="B861" s="45">
        <v>1986.95</v>
      </c>
      <c r="C861" s="45">
        <v>1986.57</v>
      </c>
      <c r="D861" s="45">
        <v>1984.53</v>
      </c>
      <c r="E861" s="45">
        <v>1995.34</v>
      </c>
      <c r="F861" s="45">
        <v>2052.38</v>
      </c>
      <c r="G861" s="45">
        <v>2029.33</v>
      </c>
      <c r="H861" s="45">
        <v>2070.25</v>
      </c>
      <c r="I861" s="45">
        <v>2064.14</v>
      </c>
      <c r="J861" s="45">
        <v>2046.46</v>
      </c>
      <c r="K861" s="45">
        <v>2020.98</v>
      </c>
      <c r="L861" s="45">
        <v>2020.35</v>
      </c>
      <c r="M861" s="45">
        <v>2023.47</v>
      </c>
      <c r="N861" s="45">
        <v>2028.69</v>
      </c>
      <c r="O861" s="45">
        <v>2038.81</v>
      </c>
      <c r="P861" s="45">
        <v>2054.48</v>
      </c>
      <c r="Q861" s="45">
        <v>2024.65</v>
      </c>
      <c r="R861" s="45">
        <v>2022.21</v>
      </c>
      <c r="S861" s="45">
        <v>2026.59</v>
      </c>
      <c r="T861" s="45">
        <v>2036.61</v>
      </c>
      <c r="U861" s="45">
        <v>2068.1799999999998</v>
      </c>
      <c r="V861" s="45">
        <v>2069.4499999999998</v>
      </c>
      <c r="W861" s="45">
        <v>2059.7600000000002</v>
      </c>
      <c r="X861" s="45">
        <v>1986.88</v>
      </c>
      <c r="Y861" s="45">
        <v>1981.1</v>
      </c>
    </row>
    <row r="862" spans="1:25" s="43" customFormat="1" x14ac:dyDescent="0.25">
      <c r="A862" s="34">
        <v>6</v>
      </c>
      <c r="B862" s="45">
        <v>1760.88</v>
      </c>
      <c r="C862" s="45">
        <v>1759.08</v>
      </c>
      <c r="D862" s="45">
        <v>1750.53</v>
      </c>
      <c r="E862" s="45">
        <v>1793.54</v>
      </c>
      <c r="F862" s="45">
        <v>1815.08</v>
      </c>
      <c r="G862" s="45">
        <v>1795.88</v>
      </c>
      <c r="H862" s="45">
        <v>1823.62</v>
      </c>
      <c r="I862" s="45">
        <v>1823.27</v>
      </c>
      <c r="J862" s="45">
        <v>1839.2</v>
      </c>
      <c r="K862" s="45">
        <v>1879.29</v>
      </c>
      <c r="L862" s="45">
        <v>1879.64</v>
      </c>
      <c r="M862" s="45">
        <v>1875.77</v>
      </c>
      <c r="N862" s="45">
        <v>1880.72</v>
      </c>
      <c r="O862" s="45">
        <v>1899.33</v>
      </c>
      <c r="P862" s="45">
        <v>1950.39</v>
      </c>
      <c r="Q862" s="45">
        <v>1924.57</v>
      </c>
      <c r="R862" s="45">
        <v>1943.51</v>
      </c>
      <c r="S862" s="45">
        <v>1894.27</v>
      </c>
      <c r="T862" s="45">
        <v>1859.72</v>
      </c>
      <c r="U862" s="45">
        <v>1892.39</v>
      </c>
      <c r="V862" s="45">
        <v>1866.16</v>
      </c>
      <c r="W862" s="45">
        <v>1830.04</v>
      </c>
      <c r="X862" s="45">
        <v>1738</v>
      </c>
      <c r="Y862" s="45">
        <v>1731</v>
      </c>
    </row>
    <row r="863" spans="1:25" s="43" customFormat="1" x14ac:dyDescent="0.25">
      <c r="A863" s="34">
        <v>7</v>
      </c>
      <c r="B863" s="45">
        <v>1673.71</v>
      </c>
      <c r="C863" s="45">
        <v>1671.04</v>
      </c>
      <c r="D863" s="45">
        <v>1681.85</v>
      </c>
      <c r="E863" s="45">
        <v>1735.71</v>
      </c>
      <c r="F863" s="45">
        <v>1768.31</v>
      </c>
      <c r="G863" s="45">
        <v>1765.18</v>
      </c>
      <c r="H863" s="45">
        <v>1778.42</v>
      </c>
      <c r="I863" s="45">
        <v>1823.4</v>
      </c>
      <c r="J863" s="45">
        <v>1832.27</v>
      </c>
      <c r="K863" s="45">
        <v>1843.22</v>
      </c>
      <c r="L863" s="45">
        <v>1826.61</v>
      </c>
      <c r="M863" s="45">
        <v>1827.14</v>
      </c>
      <c r="N863" s="45">
        <v>1837.79</v>
      </c>
      <c r="O863" s="45">
        <v>1854.7</v>
      </c>
      <c r="P863" s="45">
        <v>1883.16</v>
      </c>
      <c r="Q863" s="45">
        <v>1871.76</v>
      </c>
      <c r="R863" s="45">
        <v>1833.92</v>
      </c>
      <c r="S863" s="45">
        <v>1821.33</v>
      </c>
      <c r="T863" s="45">
        <v>1789.18</v>
      </c>
      <c r="U863" s="45">
        <v>1813.12</v>
      </c>
      <c r="V863" s="45">
        <v>1768.87</v>
      </c>
      <c r="W863" s="45">
        <v>1754.7</v>
      </c>
      <c r="X863" s="45">
        <v>1712.97</v>
      </c>
      <c r="Y863" s="45">
        <v>1698.77</v>
      </c>
    </row>
    <row r="864" spans="1:25" s="43" customFormat="1" x14ac:dyDescent="0.25">
      <c r="A864" s="34">
        <v>8</v>
      </c>
      <c r="B864" s="45">
        <v>1710.88</v>
      </c>
      <c r="C864" s="45">
        <v>1736.25</v>
      </c>
      <c r="D864" s="45">
        <v>1766.49</v>
      </c>
      <c r="E864" s="45">
        <v>1856.16</v>
      </c>
      <c r="F864" s="45">
        <v>1846.1</v>
      </c>
      <c r="G864" s="45">
        <v>1916.12</v>
      </c>
      <c r="H864" s="45">
        <v>1852.42</v>
      </c>
      <c r="I864" s="45">
        <v>1856.35</v>
      </c>
      <c r="J864" s="45">
        <v>1856.75</v>
      </c>
      <c r="K864" s="45">
        <v>1879.48</v>
      </c>
      <c r="L864" s="45">
        <v>1871.08</v>
      </c>
      <c r="M864" s="45">
        <v>1873.34</v>
      </c>
      <c r="N864" s="45">
        <v>1874.93</v>
      </c>
      <c r="O864" s="45">
        <v>1913.39</v>
      </c>
      <c r="P864" s="45">
        <v>1977</v>
      </c>
      <c r="Q864" s="45">
        <v>1973.56</v>
      </c>
      <c r="R864" s="45">
        <v>1935.19</v>
      </c>
      <c r="S864" s="45">
        <v>1861.65</v>
      </c>
      <c r="T864" s="45">
        <v>1848.74</v>
      </c>
      <c r="U864" s="45">
        <v>1818.01</v>
      </c>
      <c r="V864" s="45">
        <v>1778.88</v>
      </c>
      <c r="W864" s="45">
        <v>1736.63</v>
      </c>
      <c r="X864" s="45">
        <v>1703.66</v>
      </c>
      <c r="Y864" s="45">
        <v>1663.36</v>
      </c>
    </row>
    <row r="865" spans="1:25" s="43" customFormat="1" x14ac:dyDescent="0.25">
      <c r="A865" s="34">
        <v>9</v>
      </c>
      <c r="B865" s="45">
        <v>1658.24</v>
      </c>
      <c r="C865" s="45">
        <v>1642.71</v>
      </c>
      <c r="D865" s="45">
        <v>1651.87</v>
      </c>
      <c r="E865" s="45">
        <v>1681.91</v>
      </c>
      <c r="F865" s="45">
        <v>1729.06</v>
      </c>
      <c r="G865" s="45">
        <v>1760.69</v>
      </c>
      <c r="H865" s="45">
        <v>1851.51</v>
      </c>
      <c r="I865" s="45">
        <v>1885.86</v>
      </c>
      <c r="J865" s="45">
        <v>1881.73</v>
      </c>
      <c r="K865" s="45">
        <v>1881.03</v>
      </c>
      <c r="L865" s="45">
        <v>1872.64</v>
      </c>
      <c r="M865" s="45">
        <v>1877.42</v>
      </c>
      <c r="N865" s="45">
        <v>1886.28</v>
      </c>
      <c r="O865" s="45">
        <v>1908.35</v>
      </c>
      <c r="P865" s="45">
        <v>1925.33</v>
      </c>
      <c r="Q865" s="45">
        <v>1913.74</v>
      </c>
      <c r="R865" s="45">
        <v>1882.92</v>
      </c>
      <c r="S865" s="45">
        <v>1846.45</v>
      </c>
      <c r="T865" s="45">
        <v>1824.83</v>
      </c>
      <c r="U865" s="45">
        <v>1794.75</v>
      </c>
      <c r="V865" s="45">
        <v>1769.62</v>
      </c>
      <c r="W865" s="45">
        <v>1757.89</v>
      </c>
      <c r="X865" s="45">
        <v>1724.94</v>
      </c>
      <c r="Y865" s="45">
        <v>1692.02</v>
      </c>
    </row>
    <row r="866" spans="1:25" s="43" customFormat="1" x14ac:dyDescent="0.25">
      <c r="A866" s="34">
        <v>10</v>
      </c>
      <c r="B866" s="45">
        <v>1678.75</v>
      </c>
      <c r="C866" s="45">
        <v>1666.38</v>
      </c>
      <c r="D866" s="45">
        <v>1695.63</v>
      </c>
      <c r="E866" s="45">
        <v>1714.92</v>
      </c>
      <c r="F866" s="45">
        <v>1746.65</v>
      </c>
      <c r="G866" s="45">
        <v>1781.74</v>
      </c>
      <c r="H866" s="45">
        <v>1874.82</v>
      </c>
      <c r="I866" s="45">
        <v>1926.05</v>
      </c>
      <c r="J866" s="45">
        <v>1920.12</v>
      </c>
      <c r="K866" s="45">
        <v>1920.93</v>
      </c>
      <c r="L866" s="45">
        <v>1912.06</v>
      </c>
      <c r="M866" s="45">
        <v>1915.87</v>
      </c>
      <c r="N866" s="45">
        <v>1919.27</v>
      </c>
      <c r="O866" s="45">
        <v>1940.53</v>
      </c>
      <c r="P866" s="45">
        <v>1943.64</v>
      </c>
      <c r="Q866" s="45">
        <v>1936.82</v>
      </c>
      <c r="R866" s="45">
        <v>1925.18</v>
      </c>
      <c r="S866" s="45">
        <v>1964.93</v>
      </c>
      <c r="T866" s="45">
        <v>1961.69</v>
      </c>
      <c r="U866" s="45">
        <v>1872.39</v>
      </c>
      <c r="V866" s="45">
        <v>1803.04</v>
      </c>
      <c r="W866" s="45">
        <v>1785.76</v>
      </c>
      <c r="X866" s="45">
        <v>1749.99</v>
      </c>
      <c r="Y866" s="45">
        <v>1711.23</v>
      </c>
    </row>
    <row r="867" spans="1:25" s="43" customFormat="1" x14ac:dyDescent="0.25">
      <c r="A867" s="34">
        <v>11</v>
      </c>
      <c r="B867" s="45">
        <v>1693.89</v>
      </c>
      <c r="C867" s="45">
        <v>1693.67</v>
      </c>
      <c r="D867" s="45">
        <v>1711.33</v>
      </c>
      <c r="E867" s="45">
        <v>1726.2</v>
      </c>
      <c r="F867" s="45">
        <v>1718.86</v>
      </c>
      <c r="G867" s="45">
        <v>1769.87</v>
      </c>
      <c r="H867" s="45">
        <v>1898.54</v>
      </c>
      <c r="I867" s="45">
        <v>1916.57</v>
      </c>
      <c r="J867" s="45">
        <v>1914.4</v>
      </c>
      <c r="K867" s="45">
        <v>1915.91</v>
      </c>
      <c r="L867" s="45">
        <v>1911.06</v>
      </c>
      <c r="M867" s="45">
        <v>1913.53</v>
      </c>
      <c r="N867" s="45">
        <v>1920.89</v>
      </c>
      <c r="O867" s="45">
        <v>1931.89</v>
      </c>
      <c r="P867" s="45">
        <v>1956.65</v>
      </c>
      <c r="Q867" s="45">
        <v>1919.24</v>
      </c>
      <c r="R867" s="45">
        <v>1893.85</v>
      </c>
      <c r="S867" s="45">
        <v>1859.14</v>
      </c>
      <c r="T867" s="45">
        <v>1797.29</v>
      </c>
      <c r="U867" s="45">
        <v>1751.97</v>
      </c>
      <c r="V867" s="45">
        <v>1723.04</v>
      </c>
      <c r="W867" s="45">
        <v>1748.74</v>
      </c>
      <c r="X867" s="45">
        <v>1713.97</v>
      </c>
      <c r="Y867" s="45">
        <v>1680.93</v>
      </c>
    </row>
    <row r="868" spans="1:25" s="43" customFormat="1" x14ac:dyDescent="0.25">
      <c r="A868" s="34">
        <v>12</v>
      </c>
      <c r="B868" s="45">
        <v>1703.18</v>
      </c>
      <c r="C868" s="45">
        <v>1700.58</v>
      </c>
      <c r="D868" s="45">
        <v>1703.78</v>
      </c>
      <c r="E868" s="45">
        <v>1706.52</v>
      </c>
      <c r="F868" s="45">
        <v>1738.18</v>
      </c>
      <c r="G868" s="45">
        <v>1742.81</v>
      </c>
      <c r="H868" s="45">
        <v>1775.94</v>
      </c>
      <c r="I868" s="45">
        <v>1797.7</v>
      </c>
      <c r="J868" s="45">
        <v>1876.78</v>
      </c>
      <c r="K868" s="45">
        <v>1902.31</v>
      </c>
      <c r="L868" s="45">
        <v>1897.09</v>
      </c>
      <c r="M868" s="45">
        <v>1894.64</v>
      </c>
      <c r="N868" s="45">
        <v>1898.32</v>
      </c>
      <c r="O868" s="45">
        <v>1907.49</v>
      </c>
      <c r="P868" s="45">
        <v>1960.15</v>
      </c>
      <c r="Q868" s="45">
        <v>1944.73</v>
      </c>
      <c r="R868" s="45">
        <v>1909.47</v>
      </c>
      <c r="S868" s="45">
        <v>1944</v>
      </c>
      <c r="T868" s="45">
        <v>1910.66</v>
      </c>
      <c r="U868" s="45">
        <v>1840.22</v>
      </c>
      <c r="V868" s="45">
        <v>1793.73</v>
      </c>
      <c r="W868" s="45">
        <v>1777.26</v>
      </c>
      <c r="X868" s="45">
        <v>1715.77</v>
      </c>
      <c r="Y868" s="45">
        <v>1695.37</v>
      </c>
    </row>
    <row r="869" spans="1:25" s="43" customFormat="1" x14ac:dyDescent="0.25">
      <c r="A869" s="34">
        <v>13</v>
      </c>
      <c r="B869" s="45">
        <v>1678.18</v>
      </c>
      <c r="C869" s="45">
        <v>1668.58</v>
      </c>
      <c r="D869" s="45">
        <v>1675.73</v>
      </c>
      <c r="E869" s="45">
        <v>1673.18</v>
      </c>
      <c r="F869" s="45">
        <v>1664.22</v>
      </c>
      <c r="G869" s="45">
        <v>1699</v>
      </c>
      <c r="H869" s="45">
        <v>1733.54</v>
      </c>
      <c r="I869" s="45">
        <v>1751.28</v>
      </c>
      <c r="J869" s="45">
        <v>1769.07</v>
      </c>
      <c r="K869" s="45">
        <v>1801.13</v>
      </c>
      <c r="L869" s="45">
        <v>1800.16</v>
      </c>
      <c r="M869" s="45">
        <v>1787.56</v>
      </c>
      <c r="N869" s="45">
        <v>1764.83</v>
      </c>
      <c r="O869" s="45">
        <v>1775.09</v>
      </c>
      <c r="P869" s="45">
        <v>1783.78</v>
      </c>
      <c r="Q869" s="45">
        <v>1777.03</v>
      </c>
      <c r="R869" s="45">
        <v>1770.37</v>
      </c>
      <c r="S869" s="45">
        <v>1753.58</v>
      </c>
      <c r="T869" s="45">
        <v>1730.09</v>
      </c>
      <c r="U869" s="45">
        <v>1699.18</v>
      </c>
      <c r="V869" s="45">
        <v>1686.35</v>
      </c>
      <c r="W869" s="45">
        <v>1663.3</v>
      </c>
      <c r="X869" s="45">
        <v>1580.66</v>
      </c>
      <c r="Y869" s="45">
        <v>1583.05</v>
      </c>
    </row>
    <row r="870" spans="1:25" s="43" customFormat="1" x14ac:dyDescent="0.25">
      <c r="A870" s="34">
        <v>14</v>
      </c>
      <c r="B870" s="45">
        <v>1557.31</v>
      </c>
      <c r="C870" s="45">
        <v>1556.81</v>
      </c>
      <c r="D870" s="45">
        <v>1569</v>
      </c>
      <c r="E870" s="45">
        <v>1586.62</v>
      </c>
      <c r="F870" s="45">
        <v>1630.28</v>
      </c>
      <c r="G870" s="45">
        <v>1667.69</v>
      </c>
      <c r="H870" s="45">
        <v>1692.05</v>
      </c>
      <c r="I870" s="45">
        <v>1777.07</v>
      </c>
      <c r="J870" s="45">
        <v>1787.83</v>
      </c>
      <c r="K870" s="45">
        <v>1736.86</v>
      </c>
      <c r="L870" s="45">
        <v>1733.77</v>
      </c>
      <c r="M870" s="45">
        <v>1784.21</v>
      </c>
      <c r="N870" s="45">
        <v>1756.02</v>
      </c>
      <c r="O870" s="45">
        <v>1804.62</v>
      </c>
      <c r="P870" s="45">
        <v>1814.72</v>
      </c>
      <c r="Q870" s="45">
        <v>1843.54</v>
      </c>
      <c r="R870" s="45">
        <v>1821.72</v>
      </c>
      <c r="S870" s="45">
        <v>1767.44</v>
      </c>
      <c r="T870" s="45">
        <v>1696</v>
      </c>
      <c r="U870" s="45">
        <v>1672.51</v>
      </c>
      <c r="V870" s="45">
        <v>1671.46</v>
      </c>
      <c r="W870" s="45">
        <v>1665.67</v>
      </c>
      <c r="X870" s="45">
        <v>1670.92</v>
      </c>
      <c r="Y870" s="45">
        <v>1652.93</v>
      </c>
    </row>
    <row r="871" spans="1:25" s="43" customFormat="1" x14ac:dyDescent="0.25">
      <c r="A871" s="34">
        <v>15</v>
      </c>
      <c r="B871" s="45">
        <v>1702.48</v>
      </c>
      <c r="C871" s="45">
        <v>1706.31</v>
      </c>
      <c r="D871" s="45">
        <v>1726.24</v>
      </c>
      <c r="E871" s="45">
        <v>1732.51</v>
      </c>
      <c r="F871" s="45">
        <v>1757.59</v>
      </c>
      <c r="G871" s="45">
        <v>1820.76</v>
      </c>
      <c r="H871" s="45">
        <v>1846.93</v>
      </c>
      <c r="I871" s="45">
        <v>1873.56</v>
      </c>
      <c r="J871" s="45">
        <v>1880.41</v>
      </c>
      <c r="K871" s="45">
        <v>1880.38</v>
      </c>
      <c r="L871" s="45">
        <v>1875.34</v>
      </c>
      <c r="M871" s="45">
        <v>1880.19</v>
      </c>
      <c r="N871" s="45">
        <v>1904.87</v>
      </c>
      <c r="O871" s="45">
        <v>1956.27</v>
      </c>
      <c r="P871" s="45">
        <v>1903.19</v>
      </c>
      <c r="Q871" s="45">
        <v>1907.1</v>
      </c>
      <c r="R871" s="45">
        <v>1878.6</v>
      </c>
      <c r="S871" s="45">
        <v>1905.51</v>
      </c>
      <c r="T871" s="45">
        <v>1881.29</v>
      </c>
      <c r="U871" s="45">
        <v>1840.36</v>
      </c>
      <c r="V871" s="45">
        <v>1814.84</v>
      </c>
      <c r="W871" s="45">
        <v>1796.26</v>
      </c>
      <c r="X871" s="45">
        <v>1745.14</v>
      </c>
      <c r="Y871" s="45">
        <v>1705.95</v>
      </c>
    </row>
    <row r="872" spans="1:25" s="43" customFormat="1" x14ac:dyDescent="0.25">
      <c r="A872" s="34">
        <v>16</v>
      </c>
      <c r="B872" s="45">
        <v>1699.83</v>
      </c>
      <c r="C872" s="45">
        <v>1703.46</v>
      </c>
      <c r="D872" s="45">
        <v>1726.34</v>
      </c>
      <c r="E872" s="45">
        <v>1763.1</v>
      </c>
      <c r="F872" s="45">
        <v>1745.21</v>
      </c>
      <c r="G872" s="45">
        <v>1820.46</v>
      </c>
      <c r="H872" s="45">
        <v>1860.74</v>
      </c>
      <c r="I872" s="45">
        <v>1846.56</v>
      </c>
      <c r="J872" s="45">
        <v>1841.38</v>
      </c>
      <c r="K872" s="45">
        <v>1836.69</v>
      </c>
      <c r="L872" s="45">
        <v>1842.87</v>
      </c>
      <c r="M872" s="45">
        <v>1827.15</v>
      </c>
      <c r="N872" s="45">
        <v>1831.07</v>
      </c>
      <c r="O872" s="45">
        <v>1837.22</v>
      </c>
      <c r="P872" s="45">
        <v>1851.52</v>
      </c>
      <c r="Q872" s="45">
        <v>1836.95</v>
      </c>
      <c r="R872" s="45">
        <v>1882.13</v>
      </c>
      <c r="S872" s="45">
        <v>1865.8</v>
      </c>
      <c r="T872" s="45">
        <v>1844.34</v>
      </c>
      <c r="U872" s="45">
        <v>1815.18</v>
      </c>
      <c r="V872" s="45">
        <v>1774.11</v>
      </c>
      <c r="W872" s="45">
        <v>1746.59</v>
      </c>
      <c r="X872" s="45">
        <v>1716.8</v>
      </c>
      <c r="Y872" s="45">
        <v>1702.7</v>
      </c>
    </row>
    <row r="873" spans="1:25" s="43" customFormat="1" x14ac:dyDescent="0.25">
      <c r="A873" s="34">
        <v>17</v>
      </c>
      <c r="B873" s="45">
        <v>1704.18</v>
      </c>
      <c r="C873" s="45">
        <v>1707.23</v>
      </c>
      <c r="D873" s="45">
        <v>1731.08</v>
      </c>
      <c r="E873" s="45">
        <v>1773.66</v>
      </c>
      <c r="F873" s="45">
        <v>1748.07</v>
      </c>
      <c r="G873" s="45">
        <v>1805.94</v>
      </c>
      <c r="H873" s="45">
        <v>1848.28</v>
      </c>
      <c r="I873" s="45">
        <v>1867.2</v>
      </c>
      <c r="J873" s="45">
        <v>1883</v>
      </c>
      <c r="K873" s="45">
        <v>1935.11</v>
      </c>
      <c r="L873" s="45">
        <v>1892.3</v>
      </c>
      <c r="M873" s="45">
        <v>1873.85</v>
      </c>
      <c r="N873" s="45">
        <v>1879.29</v>
      </c>
      <c r="O873" s="45">
        <v>1973.47</v>
      </c>
      <c r="P873" s="45">
        <v>1994.95</v>
      </c>
      <c r="Q873" s="45">
        <v>1928.31</v>
      </c>
      <c r="R873" s="45">
        <v>2010.62</v>
      </c>
      <c r="S873" s="45">
        <v>1949.03</v>
      </c>
      <c r="T873" s="45">
        <v>1900.37</v>
      </c>
      <c r="U873" s="45">
        <v>1868.43</v>
      </c>
      <c r="V873" s="45">
        <v>1823.37</v>
      </c>
      <c r="W873" s="45">
        <v>1799.28</v>
      </c>
      <c r="X873" s="45">
        <v>1743.83</v>
      </c>
      <c r="Y873" s="45">
        <v>1724.21</v>
      </c>
    </row>
    <row r="874" spans="1:25" s="43" customFormat="1" x14ac:dyDescent="0.25">
      <c r="A874" s="34">
        <v>18</v>
      </c>
      <c r="B874" s="45">
        <v>1722.85</v>
      </c>
      <c r="C874" s="45">
        <v>1739.27</v>
      </c>
      <c r="D874" s="45">
        <v>1784.87</v>
      </c>
      <c r="E874" s="45">
        <v>1817.15</v>
      </c>
      <c r="F874" s="45">
        <v>1779.82</v>
      </c>
      <c r="G874" s="45">
        <v>1847.9</v>
      </c>
      <c r="H874" s="45">
        <v>1908.77</v>
      </c>
      <c r="I874" s="45">
        <v>1950.02</v>
      </c>
      <c r="J874" s="45">
        <v>1967.27</v>
      </c>
      <c r="K874" s="45">
        <v>1967.43</v>
      </c>
      <c r="L874" s="45">
        <v>1954.13</v>
      </c>
      <c r="M874" s="45">
        <v>1957.47</v>
      </c>
      <c r="N874" s="45">
        <v>1955.61</v>
      </c>
      <c r="O874" s="45">
        <v>2008.25</v>
      </c>
      <c r="P874" s="45">
        <v>2016.69</v>
      </c>
      <c r="Q874" s="45">
        <v>1979.16</v>
      </c>
      <c r="R874" s="45">
        <v>2036.98</v>
      </c>
      <c r="S874" s="45">
        <v>2021.78</v>
      </c>
      <c r="T874" s="45">
        <v>1983.32</v>
      </c>
      <c r="U874" s="45">
        <v>1924.75</v>
      </c>
      <c r="V874" s="45">
        <v>1878.2</v>
      </c>
      <c r="W874" s="45">
        <v>1873.42</v>
      </c>
      <c r="X874" s="45">
        <v>1830.27</v>
      </c>
      <c r="Y874" s="45">
        <v>1781.21</v>
      </c>
    </row>
    <row r="875" spans="1:25" s="43" customFormat="1" x14ac:dyDescent="0.25">
      <c r="A875" s="34">
        <v>19</v>
      </c>
      <c r="B875" s="45">
        <v>1797.87</v>
      </c>
      <c r="C875" s="45">
        <v>1784.53</v>
      </c>
      <c r="D875" s="45">
        <v>1789.52</v>
      </c>
      <c r="E875" s="45">
        <v>1804.03</v>
      </c>
      <c r="F875" s="45">
        <v>1835.48</v>
      </c>
      <c r="G875" s="45">
        <v>1822.62</v>
      </c>
      <c r="H875" s="45">
        <v>1880.78</v>
      </c>
      <c r="I875" s="45">
        <v>1871.9</v>
      </c>
      <c r="J875" s="45">
        <v>1928.95</v>
      </c>
      <c r="K875" s="45">
        <v>1937.4</v>
      </c>
      <c r="L875" s="45">
        <v>1935.82</v>
      </c>
      <c r="M875" s="45">
        <v>1937.4</v>
      </c>
      <c r="N875" s="45">
        <v>1939.97</v>
      </c>
      <c r="O875" s="45">
        <v>1984.74</v>
      </c>
      <c r="P875" s="45">
        <v>1981.29</v>
      </c>
      <c r="Q875" s="45">
        <v>1950.98</v>
      </c>
      <c r="R875" s="45">
        <v>1938.46</v>
      </c>
      <c r="S875" s="45">
        <v>1994.05</v>
      </c>
      <c r="T875" s="45">
        <v>1957.2</v>
      </c>
      <c r="U875" s="45">
        <v>1916.41</v>
      </c>
      <c r="V875" s="45">
        <v>1855.81</v>
      </c>
      <c r="W875" s="45">
        <v>1834.73</v>
      </c>
      <c r="X875" s="45">
        <v>1767.42</v>
      </c>
      <c r="Y875" s="45">
        <v>1749.39</v>
      </c>
    </row>
    <row r="876" spans="1:25" s="43" customFormat="1" x14ac:dyDescent="0.25">
      <c r="A876" s="34">
        <v>20</v>
      </c>
      <c r="B876" s="45">
        <v>1721.07</v>
      </c>
      <c r="C876" s="45">
        <v>1712.38</v>
      </c>
      <c r="D876" s="45">
        <v>1712.22</v>
      </c>
      <c r="E876" s="45">
        <v>1726.24</v>
      </c>
      <c r="F876" s="45">
        <v>1711.33</v>
      </c>
      <c r="G876" s="45">
        <v>1743.78</v>
      </c>
      <c r="H876" s="45">
        <v>1772.01</v>
      </c>
      <c r="I876" s="45">
        <v>1802.01</v>
      </c>
      <c r="J876" s="45">
        <v>1887.01</v>
      </c>
      <c r="K876" s="45">
        <v>1994.09</v>
      </c>
      <c r="L876" s="45">
        <v>1970.35</v>
      </c>
      <c r="M876" s="45">
        <v>1859.44</v>
      </c>
      <c r="N876" s="45">
        <v>1862.35</v>
      </c>
      <c r="O876" s="45">
        <v>1953.18</v>
      </c>
      <c r="P876" s="45">
        <v>1964.53</v>
      </c>
      <c r="Q876" s="45">
        <v>1947.25</v>
      </c>
      <c r="R876" s="45">
        <v>1916.26</v>
      </c>
      <c r="S876" s="45">
        <v>1975.7</v>
      </c>
      <c r="T876" s="45">
        <v>1904.49</v>
      </c>
      <c r="U876" s="45">
        <v>1866.97</v>
      </c>
      <c r="V876" s="45">
        <v>1825.13</v>
      </c>
      <c r="W876" s="45">
        <v>1794.61</v>
      </c>
      <c r="X876" s="45">
        <v>1740.74</v>
      </c>
      <c r="Y876" s="45">
        <v>1716.83</v>
      </c>
    </row>
    <row r="877" spans="1:25" s="43" customFormat="1" x14ac:dyDescent="0.25">
      <c r="A877" s="34">
        <v>21</v>
      </c>
      <c r="B877" s="45">
        <v>1735.75</v>
      </c>
      <c r="C877" s="45">
        <v>1737.6</v>
      </c>
      <c r="D877" s="45">
        <v>1779.82</v>
      </c>
      <c r="E877" s="45">
        <v>1821.95</v>
      </c>
      <c r="F877" s="45">
        <v>1801.23</v>
      </c>
      <c r="G877" s="45">
        <v>1851.59</v>
      </c>
      <c r="H877" s="45">
        <v>1879.07</v>
      </c>
      <c r="I877" s="45">
        <v>1911.27</v>
      </c>
      <c r="J877" s="45">
        <v>1964.3</v>
      </c>
      <c r="K877" s="45">
        <v>1964.03</v>
      </c>
      <c r="L877" s="45">
        <v>1959.43</v>
      </c>
      <c r="M877" s="45">
        <v>1873.88</v>
      </c>
      <c r="N877" s="45">
        <v>1841.25</v>
      </c>
      <c r="O877" s="45">
        <v>1836.73</v>
      </c>
      <c r="P877" s="45">
        <v>1910.96</v>
      </c>
      <c r="Q877" s="45">
        <v>1866.14</v>
      </c>
      <c r="R877" s="45">
        <v>1865.34</v>
      </c>
      <c r="S877" s="45">
        <v>1898.48</v>
      </c>
      <c r="T877" s="45">
        <v>1890.57</v>
      </c>
      <c r="U877" s="45">
        <v>1848.75</v>
      </c>
      <c r="V877" s="45">
        <v>1798.37</v>
      </c>
      <c r="W877" s="45">
        <v>1800.98</v>
      </c>
      <c r="X877" s="45">
        <v>1748.25</v>
      </c>
      <c r="Y877" s="45">
        <v>1726.03</v>
      </c>
    </row>
    <row r="878" spans="1:25" s="43" customFormat="1" x14ac:dyDescent="0.25">
      <c r="A878" s="34">
        <v>22</v>
      </c>
      <c r="B878" s="45">
        <v>1715.32</v>
      </c>
      <c r="C878" s="45">
        <v>1716.08</v>
      </c>
      <c r="D878" s="45">
        <v>1738.87</v>
      </c>
      <c r="E878" s="45">
        <v>1775.65</v>
      </c>
      <c r="F878" s="45">
        <v>1752.7</v>
      </c>
      <c r="G878" s="45">
        <v>1789.62</v>
      </c>
      <c r="H878" s="45">
        <v>1950.89</v>
      </c>
      <c r="I878" s="45">
        <v>2013.76</v>
      </c>
      <c r="J878" s="45">
        <v>1961.97</v>
      </c>
      <c r="K878" s="45">
        <v>1957.56</v>
      </c>
      <c r="L878" s="45">
        <v>1945.03</v>
      </c>
      <c r="M878" s="45">
        <v>1870.92</v>
      </c>
      <c r="N878" s="45">
        <v>1841.92</v>
      </c>
      <c r="O878" s="45">
        <v>1909.84</v>
      </c>
      <c r="P878" s="45">
        <v>1915.29</v>
      </c>
      <c r="Q878" s="45">
        <v>1900.86</v>
      </c>
      <c r="R878" s="45">
        <v>1849.81</v>
      </c>
      <c r="S878" s="45">
        <v>1996.68</v>
      </c>
      <c r="T878" s="45">
        <v>1867.52</v>
      </c>
      <c r="U878" s="45">
        <v>1854.58</v>
      </c>
      <c r="V878" s="45">
        <v>1786.3</v>
      </c>
      <c r="W878" s="45">
        <v>1764.77</v>
      </c>
      <c r="X878" s="45">
        <v>1706.99</v>
      </c>
      <c r="Y878" s="45">
        <v>1649.82</v>
      </c>
    </row>
    <row r="879" spans="1:25" s="43" customFormat="1" x14ac:dyDescent="0.25">
      <c r="A879" s="34">
        <v>23</v>
      </c>
      <c r="B879" s="45">
        <v>1669.88</v>
      </c>
      <c r="C879" s="45">
        <v>1672.46</v>
      </c>
      <c r="D879" s="45">
        <v>1701.79</v>
      </c>
      <c r="E879" s="45">
        <v>1742.53</v>
      </c>
      <c r="F879" s="45">
        <v>1743.3</v>
      </c>
      <c r="G879" s="45">
        <v>1825.25</v>
      </c>
      <c r="H879" s="45">
        <v>1878.37</v>
      </c>
      <c r="I879" s="45">
        <v>1904.87</v>
      </c>
      <c r="J879" s="45">
        <v>1987.13</v>
      </c>
      <c r="K879" s="45">
        <v>1986.5</v>
      </c>
      <c r="L879" s="45">
        <v>1983.73</v>
      </c>
      <c r="M879" s="45">
        <v>1900.67</v>
      </c>
      <c r="N879" s="45">
        <v>1904.38</v>
      </c>
      <c r="O879" s="45">
        <v>1922.08</v>
      </c>
      <c r="P879" s="45">
        <v>1928.33</v>
      </c>
      <c r="Q879" s="45">
        <v>1911.47</v>
      </c>
      <c r="R879" s="45">
        <v>1901.59</v>
      </c>
      <c r="S879" s="45">
        <v>1947.8</v>
      </c>
      <c r="T879" s="45">
        <v>1886.15</v>
      </c>
      <c r="U879" s="45">
        <v>1865.78</v>
      </c>
      <c r="V879" s="45">
        <v>1819.3</v>
      </c>
      <c r="W879" s="45">
        <v>1785.04</v>
      </c>
      <c r="X879" s="45">
        <v>1734.63</v>
      </c>
      <c r="Y879" s="45">
        <v>1702.07</v>
      </c>
    </row>
    <row r="880" spans="1:25" s="43" customFormat="1" x14ac:dyDescent="0.25">
      <c r="A880" s="34">
        <v>24</v>
      </c>
      <c r="B880" s="45">
        <v>1701.78</v>
      </c>
      <c r="C880" s="45">
        <v>1714.26</v>
      </c>
      <c r="D880" s="45">
        <v>1745.11</v>
      </c>
      <c r="E880" s="45">
        <v>1791.49</v>
      </c>
      <c r="F880" s="45">
        <v>1782.58</v>
      </c>
      <c r="G880" s="45">
        <v>1821.11</v>
      </c>
      <c r="H880" s="45">
        <v>1888.93</v>
      </c>
      <c r="I880" s="45">
        <v>1888.86</v>
      </c>
      <c r="J880" s="45">
        <v>1984.48</v>
      </c>
      <c r="K880" s="45">
        <v>1983.83</v>
      </c>
      <c r="L880" s="45">
        <v>1984.86</v>
      </c>
      <c r="M880" s="45">
        <v>1894.8</v>
      </c>
      <c r="N880" s="45">
        <v>1898.87</v>
      </c>
      <c r="O880" s="45">
        <v>1918.19</v>
      </c>
      <c r="P880" s="45">
        <v>1922.49</v>
      </c>
      <c r="Q880" s="45">
        <v>1907.19</v>
      </c>
      <c r="R880" s="45">
        <v>1901.78</v>
      </c>
      <c r="S880" s="45">
        <v>1948.43</v>
      </c>
      <c r="T880" s="45">
        <v>1912.11</v>
      </c>
      <c r="U880" s="45">
        <v>1869.96</v>
      </c>
      <c r="V880" s="45">
        <v>1828.5</v>
      </c>
      <c r="W880" s="45">
        <v>1813</v>
      </c>
      <c r="X880" s="45">
        <v>1763.15</v>
      </c>
      <c r="Y880" s="45">
        <v>1711.94</v>
      </c>
    </row>
    <row r="881" spans="1:25" s="43" customFormat="1" x14ac:dyDescent="0.25">
      <c r="A881" s="34">
        <v>25</v>
      </c>
      <c r="B881" s="45">
        <v>1690.89</v>
      </c>
      <c r="C881" s="45">
        <v>1692.74</v>
      </c>
      <c r="D881" s="45">
        <v>1722.27</v>
      </c>
      <c r="E881" s="45">
        <v>1750.68</v>
      </c>
      <c r="F881" s="45">
        <v>1737.5</v>
      </c>
      <c r="G881" s="45">
        <v>1814.89</v>
      </c>
      <c r="H881" s="45">
        <v>1854.63</v>
      </c>
      <c r="I881" s="45">
        <v>1906.58</v>
      </c>
      <c r="J881" s="45">
        <v>1988.17</v>
      </c>
      <c r="K881" s="45">
        <v>1985.19</v>
      </c>
      <c r="L881" s="45">
        <v>1985.67</v>
      </c>
      <c r="M881" s="45">
        <v>1901.08</v>
      </c>
      <c r="N881" s="45">
        <v>1904.28</v>
      </c>
      <c r="O881" s="45">
        <v>1916.49</v>
      </c>
      <c r="P881" s="45">
        <v>1919.75</v>
      </c>
      <c r="Q881" s="45">
        <v>1908.44</v>
      </c>
      <c r="R881" s="45">
        <v>1877.76</v>
      </c>
      <c r="S881" s="45">
        <v>1946.81</v>
      </c>
      <c r="T881" s="45">
        <v>1958.7</v>
      </c>
      <c r="U881" s="45">
        <v>1860.83</v>
      </c>
      <c r="V881" s="45">
        <v>1866.28</v>
      </c>
      <c r="W881" s="45">
        <v>1819.35</v>
      </c>
      <c r="X881" s="45">
        <v>1789.06</v>
      </c>
      <c r="Y881" s="45">
        <v>1715.62</v>
      </c>
    </row>
    <row r="882" spans="1:25" s="43" customFormat="1" x14ac:dyDescent="0.25">
      <c r="A882" s="34">
        <v>26</v>
      </c>
      <c r="B882" s="45">
        <v>1753.39</v>
      </c>
      <c r="C882" s="45">
        <v>1763.11</v>
      </c>
      <c r="D882" s="45">
        <v>1765.79</v>
      </c>
      <c r="E882" s="45">
        <v>1777.27</v>
      </c>
      <c r="F882" s="45">
        <v>1765.73</v>
      </c>
      <c r="G882" s="45">
        <v>1818.45</v>
      </c>
      <c r="H882" s="45">
        <v>1868.36</v>
      </c>
      <c r="I882" s="45">
        <v>1906.75</v>
      </c>
      <c r="J882" s="45">
        <v>2004.68</v>
      </c>
      <c r="K882" s="45">
        <v>2011.36</v>
      </c>
      <c r="L882" s="45">
        <v>2011.71</v>
      </c>
      <c r="M882" s="45">
        <v>1904.73</v>
      </c>
      <c r="N882" s="45">
        <v>1851.48</v>
      </c>
      <c r="O882" s="45">
        <v>1949.26</v>
      </c>
      <c r="P882" s="45">
        <v>1980.15</v>
      </c>
      <c r="Q882" s="45">
        <v>1933.48</v>
      </c>
      <c r="R882" s="45">
        <v>1929.83</v>
      </c>
      <c r="S882" s="45">
        <v>1971.27</v>
      </c>
      <c r="T882" s="45">
        <v>1954.42</v>
      </c>
      <c r="U882" s="45">
        <v>1902.68</v>
      </c>
      <c r="V882" s="45">
        <v>1863.72</v>
      </c>
      <c r="W882" s="45">
        <v>1839.25</v>
      </c>
      <c r="X882" s="45">
        <v>1792.59</v>
      </c>
      <c r="Y882" s="45">
        <v>1731.99</v>
      </c>
    </row>
    <row r="883" spans="1:25" s="43" customFormat="1" x14ac:dyDescent="0.25">
      <c r="A883" s="34">
        <v>27</v>
      </c>
      <c r="B883" s="45">
        <v>1713.23</v>
      </c>
      <c r="C883" s="45">
        <v>1708.58</v>
      </c>
      <c r="D883" s="45">
        <v>1713.68</v>
      </c>
      <c r="E883" s="45">
        <v>1728.49</v>
      </c>
      <c r="F883" s="45">
        <v>1717.66</v>
      </c>
      <c r="G883" s="45">
        <v>1755.43</v>
      </c>
      <c r="H883" s="45">
        <v>1787.91</v>
      </c>
      <c r="I883" s="45">
        <v>1827.13</v>
      </c>
      <c r="J883" s="45">
        <v>1938.22</v>
      </c>
      <c r="K883" s="45">
        <v>1966.86</v>
      </c>
      <c r="L883" s="45">
        <v>1984.3</v>
      </c>
      <c r="M883" s="45">
        <v>1889.84</v>
      </c>
      <c r="N883" s="45">
        <v>1896.92</v>
      </c>
      <c r="O883" s="45">
        <v>1917.12</v>
      </c>
      <c r="P883" s="45">
        <v>1932.64</v>
      </c>
      <c r="Q883" s="45">
        <v>1922.69</v>
      </c>
      <c r="R883" s="45">
        <v>1902.73</v>
      </c>
      <c r="S883" s="45">
        <v>1947.7</v>
      </c>
      <c r="T883" s="45">
        <v>1927.96</v>
      </c>
      <c r="U883" s="45">
        <v>1886.1</v>
      </c>
      <c r="V883" s="45">
        <v>1854.3</v>
      </c>
      <c r="W883" s="45">
        <v>1807.38</v>
      </c>
      <c r="X883" s="45">
        <v>1749.08</v>
      </c>
      <c r="Y883" s="45">
        <v>1719.99</v>
      </c>
    </row>
    <row r="884" spans="1:25" s="43" customFormat="1" x14ac:dyDescent="0.25">
      <c r="A884" s="34">
        <v>28</v>
      </c>
      <c r="B884" s="45">
        <v>1714.3</v>
      </c>
      <c r="C884" s="45">
        <v>1714.9</v>
      </c>
      <c r="D884" s="45">
        <v>1775.13</v>
      </c>
      <c r="E884" s="45">
        <v>1707.52</v>
      </c>
      <c r="F884" s="45">
        <v>1764.17</v>
      </c>
      <c r="G884" s="45">
        <v>1826.97</v>
      </c>
      <c r="H884" s="45">
        <v>1853.88</v>
      </c>
      <c r="I884" s="45">
        <v>1869.86</v>
      </c>
      <c r="J884" s="45">
        <v>1917.82</v>
      </c>
      <c r="K884" s="45">
        <v>1844.55</v>
      </c>
      <c r="L884" s="45">
        <v>1834.34</v>
      </c>
      <c r="M884" s="45">
        <v>1832.97</v>
      </c>
      <c r="N884" s="45">
        <v>1831.05</v>
      </c>
      <c r="O884" s="45">
        <v>1848.66</v>
      </c>
      <c r="P884" s="45">
        <v>1860.7</v>
      </c>
      <c r="Q884" s="45">
        <v>2042.38</v>
      </c>
      <c r="R884" s="45">
        <v>2043.6</v>
      </c>
      <c r="S884" s="45">
        <v>2045.62</v>
      </c>
      <c r="T884" s="45">
        <v>1870.25</v>
      </c>
      <c r="U884" s="45">
        <v>1865.47</v>
      </c>
      <c r="V884" s="45">
        <v>1829.18</v>
      </c>
      <c r="W884" s="45">
        <v>1804.61</v>
      </c>
      <c r="X884" s="45">
        <v>1732.32</v>
      </c>
      <c r="Y884" s="45">
        <v>1621.86</v>
      </c>
    </row>
    <row r="885" spans="1:25" s="43" customFormat="1" x14ac:dyDescent="0.25">
      <c r="A885" s="34">
        <v>29</v>
      </c>
      <c r="B885" s="45">
        <v>1665.88</v>
      </c>
      <c r="C885" s="45">
        <v>1693.25</v>
      </c>
      <c r="D885" s="45">
        <v>1721.42</v>
      </c>
      <c r="E885" s="45">
        <v>1692.54</v>
      </c>
      <c r="F885" s="45">
        <v>1727.32</v>
      </c>
      <c r="G885" s="45">
        <v>1774.04</v>
      </c>
      <c r="H885" s="45">
        <v>1854.56</v>
      </c>
      <c r="I885" s="45">
        <v>1990.81</v>
      </c>
      <c r="J885" s="45">
        <v>1978.69</v>
      </c>
      <c r="K885" s="45">
        <v>1977.75</v>
      </c>
      <c r="L885" s="45">
        <v>1899.42</v>
      </c>
      <c r="M885" s="45">
        <v>1858.02</v>
      </c>
      <c r="N885" s="45">
        <v>1862.35</v>
      </c>
      <c r="O885" s="45">
        <v>1924.3</v>
      </c>
      <c r="P885" s="45">
        <v>1925.52</v>
      </c>
      <c r="Q885" s="45">
        <v>1869.73</v>
      </c>
      <c r="R885" s="45">
        <v>1852.06</v>
      </c>
      <c r="S885" s="45">
        <v>1841.43</v>
      </c>
      <c r="T885" s="45">
        <v>1812.32</v>
      </c>
      <c r="U885" s="45">
        <v>1821.96</v>
      </c>
      <c r="V885" s="45">
        <v>1784</v>
      </c>
      <c r="W885" s="45">
        <v>1737.41</v>
      </c>
      <c r="X885" s="45">
        <v>1701.51</v>
      </c>
      <c r="Y885" s="45">
        <v>1624.63</v>
      </c>
    </row>
    <row r="886" spans="1:25" s="43" customFormat="1" x14ac:dyDescent="0.25">
      <c r="A886" s="34">
        <v>30</v>
      </c>
      <c r="B886" s="45">
        <v>1651.6</v>
      </c>
      <c r="C886" s="45">
        <v>1633.61</v>
      </c>
      <c r="D886" s="45">
        <v>1733.16</v>
      </c>
      <c r="E886" s="45">
        <v>1793.99</v>
      </c>
      <c r="F886" s="45">
        <v>1822.86</v>
      </c>
      <c r="G886" s="45">
        <v>1881.38</v>
      </c>
      <c r="H886" s="45">
        <v>1916.86</v>
      </c>
      <c r="I886" s="45">
        <v>1957.07</v>
      </c>
      <c r="J886" s="45">
        <v>1996.23</v>
      </c>
      <c r="K886" s="45">
        <v>2011.4</v>
      </c>
      <c r="L886" s="45">
        <v>2030.48</v>
      </c>
      <c r="M886" s="45">
        <v>2031.95</v>
      </c>
      <c r="N886" s="45">
        <v>1999.96</v>
      </c>
      <c r="O886" s="45">
        <v>2014.59</v>
      </c>
      <c r="P886" s="45">
        <v>2013.02</v>
      </c>
      <c r="Q886" s="45">
        <v>1973.75</v>
      </c>
      <c r="R886" s="45">
        <v>1964.89</v>
      </c>
      <c r="S886" s="45">
        <v>2046.32</v>
      </c>
      <c r="T886" s="45">
        <v>2050.62</v>
      </c>
      <c r="U886" s="45">
        <v>1931.37</v>
      </c>
      <c r="V886" s="45">
        <v>1894.36</v>
      </c>
      <c r="W886" s="45">
        <v>1869.6</v>
      </c>
      <c r="X886" s="45">
        <v>1774.96</v>
      </c>
      <c r="Y886" s="45">
        <v>1644.94</v>
      </c>
    </row>
    <row r="887" spans="1:25" s="43" customFormat="1" x14ac:dyDescent="0.25">
      <c r="A887" s="34">
        <v>31</v>
      </c>
      <c r="B887" s="45">
        <v>0</v>
      </c>
      <c r="C887" s="45">
        <v>0</v>
      </c>
      <c r="D887" s="45">
        <v>0</v>
      </c>
      <c r="E887" s="45">
        <v>0</v>
      </c>
      <c r="F887" s="45">
        <v>0</v>
      </c>
      <c r="G887" s="45">
        <v>0</v>
      </c>
      <c r="H887" s="45">
        <v>0</v>
      </c>
      <c r="I887" s="45">
        <v>0</v>
      </c>
      <c r="J887" s="45">
        <v>0</v>
      </c>
      <c r="K887" s="45">
        <v>0</v>
      </c>
      <c r="L887" s="45">
        <v>0</v>
      </c>
      <c r="M887" s="45">
        <v>0</v>
      </c>
      <c r="N887" s="45">
        <v>0</v>
      </c>
      <c r="O887" s="45">
        <v>0</v>
      </c>
      <c r="P887" s="45">
        <v>0</v>
      </c>
      <c r="Q887" s="45">
        <v>0</v>
      </c>
      <c r="R887" s="45">
        <v>0</v>
      </c>
      <c r="S887" s="45">
        <v>0</v>
      </c>
      <c r="T887" s="45">
        <v>0</v>
      </c>
      <c r="U887" s="45">
        <v>0</v>
      </c>
      <c r="V887" s="45">
        <v>0</v>
      </c>
      <c r="W887" s="45">
        <v>0</v>
      </c>
      <c r="X887" s="45">
        <v>0</v>
      </c>
      <c r="Y887" s="45">
        <v>0</v>
      </c>
    </row>
    <row r="888" spans="1:25" x14ac:dyDescent="0.25">
      <c r="A888" s="46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</row>
    <row r="889" spans="1:25" x14ac:dyDescent="0.25">
      <c r="A889" s="89" t="s">
        <v>80</v>
      </c>
      <c r="B889" s="90" t="s">
        <v>107</v>
      </c>
      <c r="C889" s="90"/>
      <c r="D889" s="90"/>
      <c r="E889" s="90"/>
      <c r="F889" s="90"/>
      <c r="G889" s="90"/>
      <c r="H889" s="90"/>
      <c r="I889" s="90"/>
      <c r="J889" s="90"/>
      <c r="K889" s="90"/>
      <c r="L889" s="90"/>
      <c r="M889" s="90"/>
      <c r="N889" s="90"/>
      <c r="O889" s="90"/>
      <c r="P889" s="90"/>
      <c r="Q889" s="90"/>
      <c r="R889" s="90"/>
      <c r="S889" s="90"/>
      <c r="T889" s="90"/>
      <c r="U889" s="90"/>
      <c r="V889" s="90"/>
      <c r="W889" s="90"/>
      <c r="X889" s="90"/>
      <c r="Y889" s="90"/>
    </row>
    <row r="890" spans="1:25" ht="30" x14ac:dyDescent="0.25">
      <c r="A890" s="89"/>
      <c r="B890" s="37" t="s">
        <v>82</v>
      </c>
      <c r="C890" s="37" t="s">
        <v>83</v>
      </c>
      <c r="D890" s="37" t="s">
        <v>84</v>
      </c>
      <c r="E890" s="37" t="s">
        <v>85</v>
      </c>
      <c r="F890" s="37" t="s">
        <v>86</v>
      </c>
      <c r="G890" s="37" t="s">
        <v>87</v>
      </c>
      <c r="H890" s="37" t="s">
        <v>88</v>
      </c>
      <c r="I890" s="37" t="s">
        <v>89</v>
      </c>
      <c r="J890" s="37" t="s">
        <v>90</v>
      </c>
      <c r="K890" s="37" t="s">
        <v>91</v>
      </c>
      <c r="L890" s="37" t="s">
        <v>92</v>
      </c>
      <c r="M890" s="37" t="s">
        <v>93</v>
      </c>
      <c r="N890" s="37" t="s">
        <v>94</v>
      </c>
      <c r="O890" s="37" t="s">
        <v>95</v>
      </c>
      <c r="P890" s="37" t="s">
        <v>96</v>
      </c>
      <c r="Q890" s="37" t="s">
        <v>97</v>
      </c>
      <c r="R890" s="37" t="s">
        <v>98</v>
      </c>
      <c r="S890" s="37" t="s">
        <v>99</v>
      </c>
      <c r="T890" s="37" t="s">
        <v>100</v>
      </c>
      <c r="U890" s="37" t="s">
        <v>101</v>
      </c>
      <c r="V890" s="37" t="s">
        <v>102</v>
      </c>
      <c r="W890" s="37" t="s">
        <v>103</v>
      </c>
      <c r="X890" s="37" t="s">
        <v>104</v>
      </c>
      <c r="Y890" s="37" t="s">
        <v>105</v>
      </c>
    </row>
    <row r="891" spans="1:25" x14ac:dyDescent="0.25">
      <c r="A891" s="34">
        <v>1</v>
      </c>
      <c r="B891" s="35">
        <v>1708.1</v>
      </c>
      <c r="C891" s="35">
        <v>1707.54</v>
      </c>
      <c r="D891" s="35">
        <v>1757.99</v>
      </c>
      <c r="E891" s="35">
        <v>1766.94</v>
      </c>
      <c r="F891" s="35">
        <v>1832.67</v>
      </c>
      <c r="G891" s="35">
        <v>1872.39</v>
      </c>
      <c r="H891" s="35">
        <v>1889.04</v>
      </c>
      <c r="I891" s="35">
        <v>1981.92</v>
      </c>
      <c r="J891" s="35">
        <v>1982.13</v>
      </c>
      <c r="K891" s="35">
        <v>1981.44</v>
      </c>
      <c r="L891" s="35">
        <v>1980.71</v>
      </c>
      <c r="M891" s="35">
        <v>1981.85</v>
      </c>
      <c r="N891" s="35">
        <v>1908.02</v>
      </c>
      <c r="O891" s="35">
        <v>1976.84</v>
      </c>
      <c r="P891" s="35">
        <v>1998.12</v>
      </c>
      <c r="Q891" s="35">
        <v>1976.75</v>
      </c>
      <c r="R891" s="35">
        <v>1975.62</v>
      </c>
      <c r="S891" s="35">
        <v>1889.8</v>
      </c>
      <c r="T891" s="35">
        <v>1860.39</v>
      </c>
      <c r="U891" s="35">
        <v>1883.5</v>
      </c>
      <c r="V891" s="35">
        <v>1828.77</v>
      </c>
      <c r="W891" s="35">
        <v>1786.33</v>
      </c>
      <c r="X891" s="35">
        <v>1748.06</v>
      </c>
      <c r="Y891" s="35">
        <v>1707.87</v>
      </c>
    </row>
    <row r="892" spans="1:25" x14ac:dyDescent="0.25">
      <c r="A892" s="34">
        <v>2</v>
      </c>
      <c r="B892" s="35">
        <v>1800.51</v>
      </c>
      <c r="C892" s="35">
        <v>1818.51</v>
      </c>
      <c r="D892" s="35">
        <v>1809.67</v>
      </c>
      <c r="E892" s="35">
        <v>1843.66</v>
      </c>
      <c r="F892" s="35">
        <v>1893.45</v>
      </c>
      <c r="G892" s="35">
        <v>1877.94</v>
      </c>
      <c r="H892" s="35">
        <v>1943.79</v>
      </c>
      <c r="I892" s="35">
        <v>2073.31</v>
      </c>
      <c r="J892" s="35">
        <v>2047.79</v>
      </c>
      <c r="K892" s="35">
        <v>2042.52</v>
      </c>
      <c r="L892" s="35">
        <v>2036.37</v>
      </c>
      <c r="M892" s="35">
        <v>2032.18</v>
      </c>
      <c r="N892" s="35">
        <v>2067.5100000000002</v>
      </c>
      <c r="O892" s="35">
        <v>2061.9899999999998</v>
      </c>
      <c r="P892" s="35">
        <v>2098.08</v>
      </c>
      <c r="Q892" s="35">
        <v>2045.36</v>
      </c>
      <c r="R892" s="35">
        <v>2032.38</v>
      </c>
      <c r="S892" s="35">
        <v>2033.91</v>
      </c>
      <c r="T892" s="35">
        <v>2070.14</v>
      </c>
      <c r="U892" s="35">
        <v>1992.32</v>
      </c>
      <c r="V892" s="35">
        <v>1900.05</v>
      </c>
      <c r="W892" s="35">
        <v>1897.13</v>
      </c>
      <c r="X892" s="35">
        <v>1850.74</v>
      </c>
      <c r="Y892" s="35">
        <v>1792.33</v>
      </c>
    </row>
    <row r="893" spans="1:25" x14ac:dyDescent="0.25">
      <c r="A893" s="34">
        <v>3</v>
      </c>
      <c r="B893" s="35">
        <v>1859.86</v>
      </c>
      <c r="C893" s="35">
        <v>1872.32</v>
      </c>
      <c r="D893" s="35">
        <v>1903.71</v>
      </c>
      <c r="E893" s="35">
        <v>1917.98</v>
      </c>
      <c r="F893" s="35">
        <v>2049.5</v>
      </c>
      <c r="G893" s="35">
        <v>2006.7</v>
      </c>
      <c r="H893" s="35">
        <v>2031.49</v>
      </c>
      <c r="I893" s="35">
        <v>2086.89</v>
      </c>
      <c r="J893" s="35">
        <v>2095.83</v>
      </c>
      <c r="K893" s="35">
        <v>2098</v>
      </c>
      <c r="L893" s="35">
        <v>2068.02</v>
      </c>
      <c r="M893" s="35">
        <v>2057.21</v>
      </c>
      <c r="N893" s="35">
        <v>2077.23</v>
      </c>
      <c r="O893" s="35">
        <v>2102.0100000000002</v>
      </c>
      <c r="P893" s="35">
        <v>2125.5300000000002</v>
      </c>
      <c r="Q893" s="35">
        <v>2096.69</v>
      </c>
      <c r="R893" s="35">
        <v>2110.9499999999998</v>
      </c>
      <c r="S893" s="35">
        <v>2051.06</v>
      </c>
      <c r="T893" s="35">
        <v>2104.77</v>
      </c>
      <c r="U893" s="35">
        <v>2013.61</v>
      </c>
      <c r="V893" s="35">
        <v>1945.82</v>
      </c>
      <c r="W893" s="35">
        <v>1931.79</v>
      </c>
      <c r="X893" s="35">
        <v>1908.22</v>
      </c>
      <c r="Y893" s="35">
        <v>1875.95</v>
      </c>
    </row>
    <row r="894" spans="1:25" x14ac:dyDescent="0.25">
      <c r="A894" s="34">
        <v>4</v>
      </c>
      <c r="B894" s="35">
        <v>2048.62</v>
      </c>
      <c r="C894" s="35">
        <v>2012.25</v>
      </c>
      <c r="D894" s="35">
        <v>2031.78</v>
      </c>
      <c r="E894" s="35">
        <v>2035.82</v>
      </c>
      <c r="F894" s="35">
        <v>2138.83</v>
      </c>
      <c r="G894" s="35">
        <v>2114.41</v>
      </c>
      <c r="H894" s="35">
        <v>2105.83</v>
      </c>
      <c r="I894" s="35">
        <v>2101.2800000000002</v>
      </c>
      <c r="J894" s="35">
        <v>2092.12</v>
      </c>
      <c r="K894" s="35">
        <v>2120.52</v>
      </c>
      <c r="L894" s="35">
        <v>2111.85</v>
      </c>
      <c r="M894" s="35">
        <v>2129.62</v>
      </c>
      <c r="N894" s="35">
        <v>2124.31</v>
      </c>
      <c r="O894" s="35">
        <v>2080.65</v>
      </c>
      <c r="P894" s="35">
        <v>2110.2600000000002</v>
      </c>
      <c r="Q894" s="35">
        <v>2140.9899999999998</v>
      </c>
      <c r="R894" s="35">
        <v>2149.2199999999998</v>
      </c>
      <c r="S894" s="35">
        <v>2110.69</v>
      </c>
      <c r="T894" s="35">
        <v>2146.48</v>
      </c>
      <c r="U894" s="35">
        <v>2102.38</v>
      </c>
      <c r="V894" s="35">
        <v>2106.11</v>
      </c>
      <c r="W894" s="35">
        <v>2012.45</v>
      </c>
      <c r="X894" s="35">
        <v>2011.76</v>
      </c>
      <c r="Y894" s="35">
        <v>1979.43</v>
      </c>
    </row>
    <row r="895" spans="1:25" x14ac:dyDescent="0.25">
      <c r="A895" s="34">
        <v>5</v>
      </c>
      <c r="B895" s="35">
        <v>2131.7600000000002</v>
      </c>
      <c r="C895" s="35">
        <v>2131.38</v>
      </c>
      <c r="D895" s="35">
        <v>2129.34</v>
      </c>
      <c r="E895" s="35">
        <v>2140.15</v>
      </c>
      <c r="F895" s="35">
        <v>2197.19</v>
      </c>
      <c r="G895" s="35">
        <v>2174.14</v>
      </c>
      <c r="H895" s="35">
        <v>2215.06</v>
      </c>
      <c r="I895" s="35">
        <v>2208.9499999999998</v>
      </c>
      <c r="J895" s="35">
        <v>2191.27</v>
      </c>
      <c r="K895" s="35">
        <v>2165.79</v>
      </c>
      <c r="L895" s="35">
        <v>2165.16</v>
      </c>
      <c r="M895" s="35">
        <v>2168.2800000000002</v>
      </c>
      <c r="N895" s="35">
        <v>2173.5</v>
      </c>
      <c r="O895" s="35">
        <v>2183.62</v>
      </c>
      <c r="P895" s="35">
        <v>2199.29</v>
      </c>
      <c r="Q895" s="35">
        <v>2169.46</v>
      </c>
      <c r="R895" s="35">
        <v>2167.02</v>
      </c>
      <c r="S895" s="35">
        <v>2171.4</v>
      </c>
      <c r="T895" s="35">
        <v>2181.42</v>
      </c>
      <c r="U895" s="35">
        <v>2212.9899999999998</v>
      </c>
      <c r="V895" s="35">
        <v>2214.2600000000002</v>
      </c>
      <c r="W895" s="35">
        <v>2204.5700000000002</v>
      </c>
      <c r="X895" s="35">
        <v>2131.69</v>
      </c>
      <c r="Y895" s="35">
        <v>2125.91</v>
      </c>
    </row>
    <row r="896" spans="1:25" x14ac:dyDescent="0.25">
      <c r="A896" s="34">
        <v>6</v>
      </c>
      <c r="B896" s="35">
        <v>1905.69</v>
      </c>
      <c r="C896" s="35">
        <v>1903.89</v>
      </c>
      <c r="D896" s="35">
        <v>1895.34</v>
      </c>
      <c r="E896" s="35">
        <v>1938.35</v>
      </c>
      <c r="F896" s="35">
        <v>1959.89</v>
      </c>
      <c r="G896" s="35">
        <v>1940.69</v>
      </c>
      <c r="H896" s="35">
        <v>1968.43</v>
      </c>
      <c r="I896" s="35">
        <v>1968.08</v>
      </c>
      <c r="J896" s="35">
        <v>1984.01</v>
      </c>
      <c r="K896" s="35">
        <v>2024.1</v>
      </c>
      <c r="L896" s="35">
        <v>2024.45</v>
      </c>
      <c r="M896" s="35">
        <v>2020.58</v>
      </c>
      <c r="N896" s="35">
        <v>2025.53</v>
      </c>
      <c r="O896" s="35">
        <v>2044.14</v>
      </c>
      <c r="P896" s="35">
        <v>2095.1999999999998</v>
      </c>
      <c r="Q896" s="35">
        <v>2069.38</v>
      </c>
      <c r="R896" s="35">
        <v>2088.3200000000002</v>
      </c>
      <c r="S896" s="35">
        <v>2039.08</v>
      </c>
      <c r="T896" s="35">
        <v>2004.53</v>
      </c>
      <c r="U896" s="35">
        <v>2037.2</v>
      </c>
      <c r="V896" s="35">
        <v>2010.97</v>
      </c>
      <c r="W896" s="35">
        <v>1974.85</v>
      </c>
      <c r="X896" s="35">
        <v>1882.81</v>
      </c>
      <c r="Y896" s="35">
        <v>1875.81</v>
      </c>
    </row>
    <row r="897" spans="1:25" x14ac:dyDescent="0.25">
      <c r="A897" s="34">
        <v>7</v>
      </c>
      <c r="B897" s="35">
        <v>1818.52</v>
      </c>
      <c r="C897" s="35">
        <v>1815.85</v>
      </c>
      <c r="D897" s="35">
        <v>1826.66</v>
      </c>
      <c r="E897" s="35">
        <v>1880.52</v>
      </c>
      <c r="F897" s="35">
        <v>1913.12</v>
      </c>
      <c r="G897" s="35">
        <v>1909.99</v>
      </c>
      <c r="H897" s="35">
        <v>1923.23</v>
      </c>
      <c r="I897" s="35">
        <v>1968.21</v>
      </c>
      <c r="J897" s="35">
        <v>1977.08</v>
      </c>
      <c r="K897" s="35">
        <v>1988.03</v>
      </c>
      <c r="L897" s="35">
        <v>1971.42</v>
      </c>
      <c r="M897" s="35">
        <v>1971.95</v>
      </c>
      <c r="N897" s="35">
        <v>1982.6</v>
      </c>
      <c r="O897" s="35">
        <v>1999.51</v>
      </c>
      <c r="P897" s="35">
        <v>2027.97</v>
      </c>
      <c r="Q897" s="35">
        <v>2016.57</v>
      </c>
      <c r="R897" s="35">
        <v>1978.73</v>
      </c>
      <c r="S897" s="35">
        <v>1966.14</v>
      </c>
      <c r="T897" s="35">
        <v>1933.99</v>
      </c>
      <c r="U897" s="35">
        <v>1957.93</v>
      </c>
      <c r="V897" s="35">
        <v>1913.68</v>
      </c>
      <c r="W897" s="35">
        <v>1899.51</v>
      </c>
      <c r="X897" s="35">
        <v>1857.78</v>
      </c>
      <c r="Y897" s="35">
        <v>1843.58</v>
      </c>
    </row>
    <row r="898" spans="1:25" x14ac:dyDescent="0.25">
      <c r="A898" s="34">
        <v>8</v>
      </c>
      <c r="B898" s="35">
        <v>1855.69</v>
      </c>
      <c r="C898" s="35">
        <v>1881.06</v>
      </c>
      <c r="D898" s="35">
        <v>1911.3</v>
      </c>
      <c r="E898" s="35">
        <v>2000.97</v>
      </c>
      <c r="F898" s="35">
        <v>1990.91</v>
      </c>
      <c r="G898" s="35">
        <v>2060.9299999999998</v>
      </c>
      <c r="H898" s="35">
        <v>1997.23</v>
      </c>
      <c r="I898" s="35">
        <v>2001.16</v>
      </c>
      <c r="J898" s="35">
        <v>2001.56</v>
      </c>
      <c r="K898" s="35">
        <v>2024.29</v>
      </c>
      <c r="L898" s="35">
        <v>2015.89</v>
      </c>
      <c r="M898" s="35">
        <v>2018.15</v>
      </c>
      <c r="N898" s="35">
        <v>2019.74</v>
      </c>
      <c r="O898" s="35">
        <v>2058.1999999999998</v>
      </c>
      <c r="P898" s="35">
        <v>2121.81</v>
      </c>
      <c r="Q898" s="35">
        <v>2118.37</v>
      </c>
      <c r="R898" s="35">
        <v>2080</v>
      </c>
      <c r="S898" s="35">
        <v>2006.46</v>
      </c>
      <c r="T898" s="35">
        <v>1993.55</v>
      </c>
      <c r="U898" s="35">
        <v>1962.82</v>
      </c>
      <c r="V898" s="35">
        <v>1923.69</v>
      </c>
      <c r="W898" s="35">
        <v>1881.44</v>
      </c>
      <c r="X898" s="35">
        <v>1848.47</v>
      </c>
      <c r="Y898" s="35">
        <v>1808.17</v>
      </c>
    </row>
    <row r="899" spans="1:25" x14ac:dyDescent="0.25">
      <c r="A899" s="34">
        <v>9</v>
      </c>
      <c r="B899" s="35">
        <v>1803.05</v>
      </c>
      <c r="C899" s="35">
        <v>1787.52</v>
      </c>
      <c r="D899" s="35">
        <v>1796.68</v>
      </c>
      <c r="E899" s="35">
        <v>1826.72</v>
      </c>
      <c r="F899" s="35">
        <v>1873.87</v>
      </c>
      <c r="G899" s="35">
        <v>1905.5</v>
      </c>
      <c r="H899" s="35">
        <v>1996.32</v>
      </c>
      <c r="I899" s="35">
        <v>2030.67</v>
      </c>
      <c r="J899" s="35">
        <v>2026.54</v>
      </c>
      <c r="K899" s="35">
        <v>2025.84</v>
      </c>
      <c r="L899" s="35">
        <v>2017.45</v>
      </c>
      <c r="M899" s="35">
        <v>2022.23</v>
      </c>
      <c r="N899" s="35">
        <v>2031.09</v>
      </c>
      <c r="O899" s="35">
        <v>2053.16</v>
      </c>
      <c r="P899" s="35">
        <v>2070.14</v>
      </c>
      <c r="Q899" s="35">
        <v>2058.5500000000002</v>
      </c>
      <c r="R899" s="35">
        <v>2027.73</v>
      </c>
      <c r="S899" s="35">
        <v>1991.26</v>
      </c>
      <c r="T899" s="35">
        <v>1969.64</v>
      </c>
      <c r="U899" s="35">
        <v>1939.56</v>
      </c>
      <c r="V899" s="35">
        <v>1914.43</v>
      </c>
      <c r="W899" s="35">
        <v>1902.7</v>
      </c>
      <c r="X899" s="35">
        <v>1869.75</v>
      </c>
      <c r="Y899" s="35">
        <v>1836.83</v>
      </c>
    </row>
    <row r="900" spans="1:25" x14ac:dyDescent="0.25">
      <c r="A900" s="34">
        <v>10</v>
      </c>
      <c r="B900" s="35">
        <v>1823.56</v>
      </c>
      <c r="C900" s="35">
        <v>1811.19</v>
      </c>
      <c r="D900" s="35">
        <v>1840.44</v>
      </c>
      <c r="E900" s="35">
        <v>1859.73</v>
      </c>
      <c r="F900" s="35">
        <v>1891.46</v>
      </c>
      <c r="G900" s="35">
        <v>1926.55</v>
      </c>
      <c r="H900" s="35">
        <v>2019.63</v>
      </c>
      <c r="I900" s="35">
        <v>2070.86</v>
      </c>
      <c r="J900" s="35">
        <v>2064.9299999999998</v>
      </c>
      <c r="K900" s="35">
        <v>2065.7399999999998</v>
      </c>
      <c r="L900" s="35">
        <v>2056.87</v>
      </c>
      <c r="M900" s="35">
        <v>2060.6799999999998</v>
      </c>
      <c r="N900" s="35">
        <v>2064.08</v>
      </c>
      <c r="O900" s="35">
        <v>2085.34</v>
      </c>
      <c r="P900" s="35">
        <v>2088.4499999999998</v>
      </c>
      <c r="Q900" s="35">
        <v>2081.63</v>
      </c>
      <c r="R900" s="35">
        <v>2069.9899999999998</v>
      </c>
      <c r="S900" s="35">
        <v>2109.7399999999998</v>
      </c>
      <c r="T900" s="35">
        <v>2106.5</v>
      </c>
      <c r="U900" s="35">
        <v>2017.2</v>
      </c>
      <c r="V900" s="35">
        <v>1947.85</v>
      </c>
      <c r="W900" s="35">
        <v>1930.57</v>
      </c>
      <c r="X900" s="35">
        <v>1894.8</v>
      </c>
      <c r="Y900" s="35">
        <v>1856.04</v>
      </c>
    </row>
    <row r="901" spans="1:25" x14ac:dyDescent="0.25">
      <c r="A901" s="34">
        <v>11</v>
      </c>
      <c r="B901" s="35">
        <v>1838.7</v>
      </c>
      <c r="C901" s="35">
        <v>1838.48</v>
      </c>
      <c r="D901" s="35">
        <v>1856.14</v>
      </c>
      <c r="E901" s="35">
        <v>1871.01</v>
      </c>
      <c r="F901" s="35">
        <v>1863.67</v>
      </c>
      <c r="G901" s="35">
        <v>1914.68</v>
      </c>
      <c r="H901" s="35">
        <v>2043.35</v>
      </c>
      <c r="I901" s="35">
        <v>2061.38</v>
      </c>
      <c r="J901" s="35">
        <v>2059.21</v>
      </c>
      <c r="K901" s="35">
        <v>2060.7199999999998</v>
      </c>
      <c r="L901" s="35">
        <v>2055.87</v>
      </c>
      <c r="M901" s="35">
        <v>2058.34</v>
      </c>
      <c r="N901" s="35">
        <v>2065.6999999999998</v>
      </c>
      <c r="O901" s="35">
        <v>2076.6999999999998</v>
      </c>
      <c r="P901" s="35">
        <v>2101.46</v>
      </c>
      <c r="Q901" s="35">
        <v>2064.0500000000002</v>
      </c>
      <c r="R901" s="35">
        <v>2038.66</v>
      </c>
      <c r="S901" s="35">
        <v>2003.95</v>
      </c>
      <c r="T901" s="35">
        <v>1942.1</v>
      </c>
      <c r="U901" s="35">
        <v>1896.78</v>
      </c>
      <c r="V901" s="35">
        <v>1867.85</v>
      </c>
      <c r="W901" s="35">
        <v>1893.55</v>
      </c>
      <c r="X901" s="35">
        <v>1858.78</v>
      </c>
      <c r="Y901" s="35">
        <v>1825.74</v>
      </c>
    </row>
    <row r="902" spans="1:25" x14ac:dyDescent="0.25">
      <c r="A902" s="34">
        <v>12</v>
      </c>
      <c r="B902" s="35">
        <v>1847.99</v>
      </c>
      <c r="C902" s="35">
        <v>1845.39</v>
      </c>
      <c r="D902" s="35">
        <v>1848.59</v>
      </c>
      <c r="E902" s="35">
        <v>1851.33</v>
      </c>
      <c r="F902" s="35">
        <v>1882.99</v>
      </c>
      <c r="G902" s="35">
        <v>1887.62</v>
      </c>
      <c r="H902" s="35">
        <v>1920.75</v>
      </c>
      <c r="I902" s="35">
        <v>1942.51</v>
      </c>
      <c r="J902" s="35">
        <v>2021.59</v>
      </c>
      <c r="K902" s="35">
        <v>2047.12</v>
      </c>
      <c r="L902" s="35">
        <v>2041.9</v>
      </c>
      <c r="M902" s="35">
        <v>2039.45</v>
      </c>
      <c r="N902" s="35">
        <v>2043.13</v>
      </c>
      <c r="O902" s="35">
        <v>2052.3000000000002</v>
      </c>
      <c r="P902" s="35">
        <v>2104.96</v>
      </c>
      <c r="Q902" s="35">
        <v>2089.54</v>
      </c>
      <c r="R902" s="35">
        <v>2054.2800000000002</v>
      </c>
      <c r="S902" s="35">
        <v>2088.81</v>
      </c>
      <c r="T902" s="35">
        <v>2055.4699999999998</v>
      </c>
      <c r="U902" s="35">
        <v>1985.03</v>
      </c>
      <c r="V902" s="35">
        <v>1938.54</v>
      </c>
      <c r="W902" s="35">
        <v>1922.07</v>
      </c>
      <c r="X902" s="35">
        <v>1860.58</v>
      </c>
      <c r="Y902" s="35">
        <v>1840.18</v>
      </c>
    </row>
    <row r="903" spans="1:25" x14ac:dyDescent="0.25">
      <c r="A903" s="34">
        <v>13</v>
      </c>
      <c r="B903" s="35">
        <v>1822.99</v>
      </c>
      <c r="C903" s="35">
        <v>1813.39</v>
      </c>
      <c r="D903" s="35">
        <v>1820.54</v>
      </c>
      <c r="E903" s="35">
        <v>1817.99</v>
      </c>
      <c r="F903" s="35">
        <v>1809.03</v>
      </c>
      <c r="G903" s="35">
        <v>1843.81</v>
      </c>
      <c r="H903" s="35">
        <v>1878.35</v>
      </c>
      <c r="I903" s="35">
        <v>1896.09</v>
      </c>
      <c r="J903" s="35">
        <v>1913.88</v>
      </c>
      <c r="K903" s="35">
        <v>1945.94</v>
      </c>
      <c r="L903" s="35">
        <v>1944.97</v>
      </c>
      <c r="M903" s="35">
        <v>1932.37</v>
      </c>
      <c r="N903" s="35">
        <v>1909.64</v>
      </c>
      <c r="O903" s="35">
        <v>1919.9</v>
      </c>
      <c r="P903" s="35">
        <v>1928.59</v>
      </c>
      <c r="Q903" s="35">
        <v>1921.84</v>
      </c>
      <c r="R903" s="35">
        <v>1915.18</v>
      </c>
      <c r="S903" s="35">
        <v>1898.39</v>
      </c>
      <c r="T903" s="35">
        <v>1874.9</v>
      </c>
      <c r="U903" s="35">
        <v>1843.99</v>
      </c>
      <c r="V903" s="35">
        <v>1831.16</v>
      </c>
      <c r="W903" s="35">
        <v>1808.11</v>
      </c>
      <c r="X903" s="35">
        <v>1725.47</v>
      </c>
      <c r="Y903" s="35">
        <v>1727.86</v>
      </c>
    </row>
    <row r="904" spans="1:25" x14ac:dyDescent="0.25">
      <c r="A904" s="34">
        <v>14</v>
      </c>
      <c r="B904" s="35">
        <v>1702.12</v>
      </c>
      <c r="C904" s="35">
        <v>1701.62</v>
      </c>
      <c r="D904" s="35">
        <v>1713.81</v>
      </c>
      <c r="E904" s="35">
        <v>1731.43</v>
      </c>
      <c r="F904" s="35">
        <v>1775.09</v>
      </c>
      <c r="G904" s="35">
        <v>1812.5</v>
      </c>
      <c r="H904" s="35">
        <v>1836.86</v>
      </c>
      <c r="I904" s="35">
        <v>1921.88</v>
      </c>
      <c r="J904" s="35">
        <v>1932.64</v>
      </c>
      <c r="K904" s="35">
        <v>1881.67</v>
      </c>
      <c r="L904" s="35">
        <v>1878.58</v>
      </c>
      <c r="M904" s="35">
        <v>1929.02</v>
      </c>
      <c r="N904" s="35">
        <v>1900.83</v>
      </c>
      <c r="O904" s="35">
        <v>1949.43</v>
      </c>
      <c r="P904" s="35">
        <v>1959.53</v>
      </c>
      <c r="Q904" s="35">
        <v>1988.35</v>
      </c>
      <c r="R904" s="35">
        <v>1966.53</v>
      </c>
      <c r="S904" s="35">
        <v>1912.25</v>
      </c>
      <c r="T904" s="35">
        <v>1840.81</v>
      </c>
      <c r="U904" s="35">
        <v>1817.32</v>
      </c>
      <c r="V904" s="35">
        <v>1816.27</v>
      </c>
      <c r="W904" s="35">
        <v>1810.48</v>
      </c>
      <c r="X904" s="35">
        <v>1815.73</v>
      </c>
      <c r="Y904" s="35">
        <v>1797.74</v>
      </c>
    </row>
    <row r="905" spans="1:25" x14ac:dyDescent="0.25">
      <c r="A905" s="34">
        <v>15</v>
      </c>
      <c r="B905" s="35">
        <v>1847.29</v>
      </c>
      <c r="C905" s="35">
        <v>1851.12</v>
      </c>
      <c r="D905" s="35">
        <v>1871.05</v>
      </c>
      <c r="E905" s="35">
        <v>1877.32</v>
      </c>
      <c r="F905" s="35">
        <v>1902.4</v>
      </c>
      <c r="G905" s="35">
        <v>1965.57</v>
      </c>
      <c r="H905" s="35">
        <v>1991.74</v>
      </c>
      <c r="I905" s="35">
        <v>2018.37</v>
      </c>
      <c r="J905" s="35">
        <v>2025.22</v>
      </c>
      <c r="K905" s="35">
        <v>2025.19</v>
      </c>
      <c r="L905" s="35">
        <v>2020.15</v>
      </c>
      <c r="M905" s="35">
        <v>2025</v>
      </c>
      <c r="N905" s="35">
        <v>2049.6799999999998</v>
      </c>
      <c r="O905" s="35">
        <v>2101.08</v>
      </c>
      <c r="P905" s="35">
        <v>2048</v>
      </c>
      <c r="Q905" s="35">
        <v>2051.91</v>
      </c>
      <c r="R905" s="35">
        <v>2023.41</v>
      </c>
      <c r="S905" s="35">
        <v>2050.3200000000002</v>
      </c>
      <c r="T905" s="35">
        <v>2026.1</v>
      </c>
      <c r="U905" s="35">
        <v>1985.17</v>
      </c>
      <c r="V905" s="35">
        <v>1959.65</v>
      </c>
      <c r="W905" s="35">
        <v>1941.07</v>
      </c>
      <c r="X905" s="35">
        <v>1889.95</v>
      </c>
      <c r="Y905" s="35">
        <v>1850.76</v>
      </c>
    </row>
    <row r="906" spans="1:25" x14ac:dyDescent="0.25">
      <c r="A906" s="34">
        <v>16</v>
      </c>
      <c r="B906" s="35">
        <v>1844.64</v>
      </c>
      <c r="C906" s="35">
        <v>1848.27</v>
      </c>
      <c r="D906" s="35">
        <v>1871.15</v>
      </c>
      <c r="E906" s="35">
        <v>1907.91</v>
      </c>
      <c r="F906" s="35">
        <v>1890.02</v>
      </c>
      <c r="G906" s="35">
        <v>1965.27</v>
      </c>
      <c r="H906" s="35">
        <v>2005.55</v>
      </c>
      <c r="I906" s="35">
        <v>1991.37</v>
      </c>
      <c r="J906" s="35">
        <v>1986.19</v>
      </c>
      <c r="K906" s="35">
        <v>1981.5</v>
      </c>
      <c r="L906" s="35">
        <v>1987.68</v>
      </c>
      <c r="M906" s="35">
        <v>1971.96</v>
      </c>
      <c r="N906" s="35">
        <v>1975.88</v>
      </c>
      <c r="O906" s="35">
        <v>1982.03</v>
      </c>
      <c r="P906" s="35">
        <v>1996.33</v>
      </c>
      <c r="Q906" s="35">
        <v>1981.76</v>
      </c>
      <c r="R906" s="35">
        <v>2026.94</v>
      </c>
      <c r="S906" s="35">
        <v>2010.61</v>
      </c>
      <c r="T906" s="35">
        <v>1989.15</v>
      </c>
      <c r="U906" s="35">
        <v>1959.99</v>
      </c>
      <c r="V906" s="35">
        <v>1918.92</v>
      </c>
      <c r="W906" s="35">
        <v>1891.4</v>
      </c>
      <c r="X906" s="35">
        <v>1861.61</v>
      </c>
      <c r="Y906" s="35">
        <v>1847.51</v>
      </c>
    </row>
    <row r="907" spans="1:25" x14ac:dyDescent="0.25">
      <c r="A907" s="34">
        <v>17</v>
      </c>
      <c r="B907" s="35">
        <v>1848.99</v>
      </c>
      <c r="C907" s="35">
        <v>1852.04</v>
      </c>
      <c r="D907" s="35">
        <v>1875.89</v>
      </c>
      <c r="E907" s="35">
        <v>1918.47</v>
      </c>
      <c r="F907" s="35">
        <v>1892.88</v>
      </c>
      <c r="G907" s="35">
        <v>1950.75</v>
      </c>
      <c r="H907" s="35">
        <v>1993.09</v>
      </c>
      <c r="I907" s="35">
        <v>2012.01</v>
      </c>
      <c r="J907" s="35">
        <v>2027.81</v>
      </c>
      <c r="K907" s="35">
        <v>2079.92</v>
      </c>
      <c r="L907" s="35">
        <v>2037.11</v>
      </c>
      <c r="M907" s="35">
        <v>2018.66</v>
      </c>
      <c r="N907" s="35">
        <v>2024.1</v>
      </c>
      <c r="O907" s="35">
        <v>2118.2800000000002</v>
      </c>
      <c r="P907" s="35">
        <v>2139.7600000000002</v>
      </c>
      <c r="Q907" s="35">
        <v>2073.12</v>
      </c>
      <c r="R907" s="35">
        <v>2155.4299999999998</v>
      </c>
      <c r="S907" s="35">
        <v>2093.84</v>
      </c>
      <c r="T907" s="35">
        <v>2045.18</v>
      </c>
      <c r="U907" s="35">
        <v>2013.24</v>
      </c>
      <c r="V907" s="35">
        <v>1968.18</v>
      </c>
      <c r="W907" s="35">
        <v>1944.09</v>
      </c>
      <c r="X907" s="35">
        <v>1888.64</v>
      </c>
      <c r="Y907" s="35">
        <v>1869.02</v>
      </c>
    </row>
    <row r="908" spans="1:25" x14ac:dyDescent="0.25">
      <c r="A908" s="34">
        <v>18</v>
      </c>
      <c r="B908" s="35">
        <v>1867.66</v>
      </c>
      <c r="C908" s="35">
        <v>1884.08</v>
      </c>
      <c r="D908" s="35">
        <v>1929.68</v>
      </c>
      <c r="E908" s="35">
        <v>1961.96</v>
      </c>
      <c r="F908" s="35">
        <v>1924.63</v>
      </c>
      <c r="G908" s="35">
        <v>1992.71</v>
      </c>
      <c r="H908" s="35">
        <v>2053.58</v>
      </c>
      <c r="I908" s="35">
        <v>2094.83</v>
      </c>
      <c r="J908" s="35">
        <v>2112.08</v>
      </c>
      <c r="K908" s="35">
        <v>2112.2399999999998</v>
      </c>
      <c r="L908" s="35">
        <v>2098.94</v>
      </c>
      <c r="M908" s="35">
        <v>2102.2800000000002</v>
      </c>
      <c r="N908" s="35">
        <v>2100.42</v>
      </c>
      <c r="O908" s="35">
        <v>2153.06</v>
      </c>
      <c r="P908" s="35">
        <v>2161.5</v>
      </c>
      <c r="Q908" s="35">
        <v>2123.9699999999998</v>
      </c>
      <c r="R908" s="35">
        <v>2181.79</v>
      </c>
      <c r="S908" s="35">
        <v>2166.59</v>
      </c>
      <c r="T908" s="35">
        <v>2128.13</v>
      </c>
      <c r="U908" s="35">
        <v>2069.56</v>
      </c>
      <c r="V908" s="35">
        <v>2023.01</v>
      </c>
      <c r="W908" s="35">
        <v>2018.23</v>
      </c>
      <c r="X908" s="35">
        <v>1975.08</v>
      </c>
      <c r="Y908" s="35">
        <v>1926.02</v>
      </c>
    </row>
    <row r="909" spans="1:25" x14ac:dyDescent="0.25">
      <c r="A909" s="34">
        <v>19</v>
      </c>
      <c r="B909" s="35">
        <v>1942.68</v>
      </c>
      <c r="C909" s="35">
        <v>1929.34</v>
      </c>
      <c r="D909" s="35">
        <v>1934.33</v>
      </c>
      <c r="E909" s="35">
        <v>1948.84</v>
      </c>
      <c r="F909" s="35">
        <v>1980.29</v>
      </c>
      <c r="G909" s="35">
        <v>1967.43</v>
      </c>
      <c r="H909" s="35">
        <v>2025.59</v>
      </c>
      <c r="I909" s="35">
        <v>2016.71</v>
      </c>
      <c r="J909" s="35">
        <v>2073.7600000000002</v>
      </c>
      <c r="K909" s="35">
        <v>2082.21</v>
      </c>
      <c r="L909" s="35">
        <v>2080.63</v>
      </c>
      <c r="M909" s="35">
        <v>2082.21</v>
      </c>
      <c r="N909" s="35">
        <v>2084.7800000000002</v>
      </c>
      <c r="O909" s="35">
        <v>2129.5500000000002</v>
      </c>
      <c r="P909" s="35">
        <v>2126.1</v>
      </c>
      <c r="Q909" s="35">
        <v>2095.79</v>
      </c>
      <c r="R909" s="35">
        <v>2083.27</v>
      </c>
      <c r="S909" s="35">
        <v>2138.86</v>
      </c>
      <c r="T909" s="35">
        <v>2102.0100000000002</v>
      </c>
      <c r="U909" s="35">
        <v>2061.2199999999998</v>
      </c>
      <c r="V909" s="35">
        <v>2000.62</v>
      </c>
      <c r="W909" s="35">
        <v>1979.54</v>
      </c>
      <c r="X909" s="35">
        <v>1912.23</v>
      </c>
      <c r="Y909" s="35">
        <v>1894.2</v>
      </c>
    </row>
    <row r="910" spans="1:25" x14ac:dyDescent="0.25">
      <c r="A910" s="34">
        <v>20</v>
      </c>
      <c r="B910" s="35">
        <v>1865.88</v>
      </c>
      <c r="C910" s="35">
        <v>1857.19</v>
      </c>
      <c r="D910" s="35">
        <v>1857.03</v>
      </c>
      <c r="E910" s="35">
        <v>1871.05</v>
      </c>
      <c r="F910" s="35">
        <v>1856.14</v>
      </c>
      <c r="G910" s="35">
        <v>1888.59</v>
      </c>
      <c r="H910" s="35">
        <v>1916.82</v>
      </c>
      <c r="I910" s="35">
        <v>1946.82</v>
      </c>
      <c r="J910" s="35">
        <v>2031.82</v>
      </c>
      <c r="K910" s="35">
        <v>2138.9</v>
      </c>
      <c r="L910" s="35">
        <v>2115.16</v>
      </c>
      <c r="M910" s="35">
        <v>2004.25</v>
      </c>
      <c r="N910" s="35">
        <v>2007.16</v>
      </c>
      <c r="O910" s="35">
        <v>2097.9899999999998</v>
      </c>
      <c r="P910" s="35">
        <v>2109.34</v>
      </c>
      <c r="Q910" s="35">
        <v>2092.06</v>
      </c>
      <c r="R910" s="35">
        <v>2061.0700000000002</v>
      </c>
      <c r="S910" s="35">
        <v>2120.5100000000002</v>
      </c>
      <c r="T910" s="35">
        <v>2049.3000000000002</v>
      </c>
      <c r="U910" s="35">
        <v>2011.78</v>
      </c>
      <c r="V910" s="35">
        <v>1969.94</v>
      </c>
      <c r="W910" s="35">
        <v>1939.42</v>
      </c>
      <c r="X910" s="35">
        <v>1885.55</v>
      </c>
      <c r="Y910" s="35">
        <v>1861.64</v>
      </c>
    </row>
    <row r="911" spans="1:25" x14ac:dyDescent="0.25">
      <c r="A911" s="34">
        <v>21</v>
      </c>
      <c r="B911" s="35">
        <v>1880.56</v>
      </c>
      <c r="C911" s="35">
        <v>1882.41</v>
      </c>
      <c r="D911" s="35">
        <v>1924.63</v>
      </c>
      <c r="E911" s="35">
        <v>1966.76</v>
      </c>
      <c r="F911" s="35">
        <v>1946.04</v>
      </c>
      <c r="G911" s="35">
        <v>1996.4</v>
      </c>
      <c r="H911" s="35">
        <v>2023.88</v>
      </c>
      <c r="I911" s="35">
        <v>2056.08</v>
      </c>
      <c r="J911" s="35">
        <v>2109.11</v>
      </c>
      <c r="K911" s="35">
        <v>2108.84</v>
      </c>
      <c r="L911" s="35">
        <v>2104.2399999999998</v>
      </c>
      <c r="M911" s="35">
        <v>2018.69</v>
      </c>
      <c r="N911" s="35">
        <v>1986.06</v>
      </c>
      <c r="O911" s="35">
        <v>1981.54</v>
      </c>
      <c r="P911" s="35">
        <v>2055.77</v>
      </c>
      <c r="Q911" s="35">
        <v>2010.95</v>
      </c>
      <c r="R911" s="35">
        <v>2010.15</v>
      </c>
      <c r="S911" s="35">
        <v>2043.29</v>
      </c>
      <c r="T911" s="35">
        <v>2035.38</v>
      </c>
      <c r="U911" s="35">
        <v>1993.56</v>
      </c>
      <c r="V911" s="35">
        <v>1943.18</v>
      </c>
      <c r="W911" s="35">
        <v>1945.79</v>
      </c>
      <c r="X911" s="35">
        <v>1893.06</v>
      </c>
      <c r="Y911" s="35">
        <v>1870.84</v>
      </c>
    </row>
    <row r="912" spans="1:25" x14ac:dyDescent="0.25">
      <c r="A912" s="34">
        <v>22</v>
      </c>
      <c r="B912" s="35">
        <v>1860.13</v>
      </c>
      <c r="C912" s="35">
        <v>1860.89</v>
      </c>
      <c r="D912" s="35">
        <v>1883.68</v>
      </c>
      <c r="E912" s="35">
        <v>1920.46</v>
      </c>
      <c r="F912" s="35">
        <v>1897.51</v>
      </c>
      <c r="G912" s="35">
        <v>1934.43</v>
      </c>
      <c r="H912" s="35">
        <v>2095.6999999999998</v>
      </c>
      <c r="I912" s="35">
        <v>2158.5700000000002</v>
      </c>
      <c r="J912" s="35">
        <v>2106.7800000000002</v>
      </c>
      <c r="K912" s="35">
        <v>2102.37</v>
      </c>
      <c r="L912" s="35">
        <v>2089.84</v>
      </c>
      <c r="M912" s="35">
        <v>2015.73</v>
      </c>
      <c r="N912" s="35">
        <v>1986.73</v>
      </c>
      <c r="O912" s="35">
        <v>2054.65</v>
      </c>
      <c r="P912" s="35">
        <v>2060.1</v>
      </c>
      <c r="Q912" s="35">
        <v>2045.67</v>
      </c>
      <c r="R912" s="35">
        <v>1994.62</v>
      </c>
      <c r="S912" s="35">
        <v>2141.4899999999998</v>
      </c>
      <c r="T912" s="35">
        <v>2012.33</v>
      </c>
      <c r="U912" s="35">
        <v>1999.39</v>
      </c>
      <c r="V912" s="35">
        <v>1931.11</v>
      </c>
      <c r="W912" s="35">
        <v>1909.58</v>
      </c>
      <c r="X912" s="35">
        <v>1851.8</v>
      </c>
      <c r="Y912" s="35">
        <v>1794.63</v>
      </c>
    </row>
    <row r="913" spans="1:25" x14ac:dyDescent="0.25">
      <c r="A913" s="34">
        <v>23</v>
      </c>
      <c r="B913" s="35">
        <v>1814.69</v>
      </c>
      <c r="C913" s="35">
        <v>1817.27</v>
      </c>
      <c r="D913" s="35">
        <v>1846.6</v>
      </c>
      <c r="E913" s="35">
        <v>1887.34</v>
      </c>
      <c r="F913" s="35">
        <v>1888.11</v>
      </c>
      <c r="G913" s="35">
        <v>1970.06</v>
      </c>
      <c r="H913" s="35">
        <v>2023.18</v>
      </c>
      <c r="I913" s="35">
        <v>2049.6799999999998</v>
      </c>
      <c r="J913" s="35">
        <v>2131.94</v>
      </c>
      <c r="K913" s="35">
        <v>2131.31</v>
      </c>
      <c r="L913" s="35">
        <v>2128.54</v>
      </c>
      <c r="M913" s="35">
        <v>2045.48</v>
      </c>
      <c r="N913" s="35">
        <v>2049.19</v>
      </c>
      <c r="O913" s="35">
        <v>2066.89</v>
      </c>
      <c r="P913" s="35">
        <v>2073.14</v>
      </c>
      <c r="Q913" s="35">
        <v>2056.2800000000002</v>
      </c>
      <c r="R913" s="35">
        <v>2046.4</v>
      </c>
      <c r="S913" s="35">
        <v>2092.61</v>
      </c>
      <c r="T913" s="35">
        <v>2030.96</v>
      </c>
      <c r="U913" s="35">
        <v>2010.59</v>
      </c>
      <c r="V913" s="35">
        <v>1964.11</v>
      </c>
      <c r="W913" s="35">
        <v>1929.85</v>
      </c>
      <c r="X913" s="35">
        <v>1879.44</v>
      </c>
      <c r="Y913" s="35">
        <v>1846.88</v>
      </c>
    </row>
    <row r="914" spans="1:25" x14ac:dyDescent="0.25">
      <c r="A914" s="34">
        <v>24</v>
      </c>
      <c r="B914" s="35">
        <v>1846.59</v>
      </c>
      <c r="C914" s="35">
        <v>1859.07</v>
      </c>
      <c r="D914" s="35">
        <v>1889.92</v>
      </c>
      <c r="E914" s="35">
        <v>1936.3</v>
      </c>
      <c r="F914" s="35">
        <v>1927.39</v>
      </c>
      <c r="G914" s="35">
        <v>1965.92</v>
      </c>
      <c r="H914" s="35">
        <v>2033.74</v>
      </c>
      <c r="I914" s="35">
        <v>2033.67</v>
      </c>
      <c r="J914" s="35">
        <v>2129.29</v>
      </c>
      <c r="K914" s="35">
        <v>2128.64</v>
      </c>
      <c r="L914" s="35">
        <v>2129.67</v>
      </c>
      <c r="M914" s="35">
        <v>2039.61</v>
      </c>
      <c r="N914" s="35">
        <v>2043.68</v>
      </c>
      <c r="O914" s="35">
        <v>2063</v>
      </c>
      <c r="P914" s="35">
        <v>2067.3000000000002</v>
      </c>
      <c r="Q914" s="35">
        <v>2052</v>
      </c>
      <c r="R914" s="35">
        <v>2046.59</v>
      </c>
      <c r="S914" s="35">
        <v>2093.2399999999998</v>
      </c>
      <c r="T914" s="35">
        <v>2056.92</v>
      </c>
      <c r="U914" s="35">
        <v>2014.77</v>
      </c>
      <c r="V914" s="35">
        <v>1973.31</v>
      </c>
      <c r="W914" s="35">
        <v>1957.81</v>
      </c>
      <c r="X914" s="35">
        <v>1907.96</v>
      </c>
      <c r="Y914" s="35">
        <v>1856.75</v>
      </c>
    </row>
    <row r="915" spans="1:25" x14ac:dyDescent="0.25">
      <c r="A915" s="34">
        <v>25</v>
      </c>
      <c r="B915" s="35">
        <v>1835.7</v>
      </c>
      <c r="C915" s="35">
        <v>1837.55</v>
      </c>
      <c r="D915" s="35">
        <v>1867.08</v>
      </c>
      <c r="E915" s="35">
        <v>1895.49</v>
      </c>
      <c r="F915" s="35">
        <v>1882.31</v>
      </c>
      <c r="G915" s="35">
        <v>1959.7</v>
      </c>
      <c r="H915" s="35">
        <v>1999.44</v>
      </c>
      <c r="I915" s="35">
        <v>2051.39</v>
      </c>
      <c r="J915" s="35">
        <v>2132.98</v>
      </c>
      <c r="K915" s="35">
        <v>2130</v>
      </c>
      <c r="L915" s="35">
        <v>2130.48</v>
      </c>
      <c r="M915" s="35">
        <v>2045.89</v>
      </c>
      <c r="N915" s="35">
        <v>2049.09</v>
      </c>
      <c r="O915" s="35">
        <v>2061.3000000000002</v>
      </c>
      <c r="P915" s="35">
        <v>2064.56</v>
      </c>
      <c r="Q915" s="35">
        <v>2053.25</v>
      </c>
      <c r="R915" s="35">
        <v>2022.57</v>
      </c>
      <c r="S915" s="35">
        <v>2091.62</v>
      </c>
      <c r="T915" s="35">
        <v>2103.5100000000002</v>
      </c>
      <c r="U915" s="35">
        <v>2005.64</v>
      </c>
      <c r="V915" s="35">
        <v>2011.09</v>
      </c>
      <c r="W915" s="35">
        <v>1964.16</v>
      </c>
      <c r="X915" s="35">
        <v>1933.87</v>
      </c>
      <c r="Y915" s="35">
        <v>1860.43</v>
      </c>
    </row>
    <row r="916" spans="1:25" x14ac:dyDescent="0.25">
      <c r="A916" s="34">
        <v>26</v>
      </c>
      <c r="B916" s="35">
        <v>1898.2</v>
      </c>
      <c r="C916" s="35">
        <v>1907.92</v>
      </c>
      <c r="D916" s="35">
        <v>1910.6</v>
      </c>
      <c r="E916" s="35">
        <v>1922.08</v>
      </c>
      <c r="F916" s="35">
        <v>1910.54</v>
      </c>
      <c r="G916" s="35">
        <v>1963.26</v>
      </c>
      <c r="H916" s="35">
        <v>2013.17</v>
      </c>
      <c r="I916" s="35">
        <v>2051.56</v>
      </c>
      <c r="J916" s="35">
        <v>2149.4899999999998</v>
      </c>
      <c r="K916" s="35">
        <v>2156.17</v>
      </c>
      <c r="L916" s="35">
        <v>2156.52</v>
      </c>
      <c r="M916" s="35">
        <v>2049.54</v>
      </c>
      <c r="N916" s="35">
        <v>1996.29</v>
      </c>
      <c r="O916" s="35">
        <v>2094.0700000000002</v>
      </c>
      <c r="P916" s="35">
        <v>2124.96</v>
      </c>
      <c r="Q916" s="35">
        <v>2078.29</v>
      </c>
      <c r="R916" s="35">
        <v>2074.64</v>
      </c>
      <c r="S916" s="35">
        <v>2116.08</v>
      </c>
      <c r="T916" s="35">
        <v>2099.23</v>
      </c>
      <c r="U916" s="35">
        <v>2047.49</v>
      </c>
      <c r="V916" s="35">
        <v>2008.53</v>
      </c>
      <c r="W916" s="35">
        <v>1984.06</v>
      </c>
      <c r="X916" s="35">
        <v>1937.4</v>
      </c>
      <c r="Y916" s="35">
        <v>1876.8</v>
      </c>
    </row>
    <row r="917" spans="1:25" x14ac:dyDescent="0.25">
      <c r="A917" s="34">
        <v>27</v>
      </c>
      <c r="B917" s="35">
        <v>1858.04</v>
      </c>
      <c r="C917" s="35">
        <v>1853.39</v>
      </c>
      <c r="D917" s="35">
        <v>1858.49</v>
      </c>
      <c r="E917" s="35">
        <v>1873.3</v>
      </c>
      <c r="F917" s="35">
        <v>1862.47</v>
      </c>
      <c r="G917" s="35">
        <v>1900.24</v>
      </c>
      <c r="H917" s="35">
        <v>1932.72</v>
      </c>
      <c r="I917" s="35">
        <v>1971.94</v>
      </c>
      <c r="J917" s="35">
        <v>2083.0300000000002</v>
      </c>
      <c r="K917" s="35">
        <v>2111.67</v>
      </c>
      <c r="L917" s="35">
        <v>2129.11</v>
      </c>
      <c r="M917" s="35">
        <v>2034.65</v>
      </c>
      <c r="N917" s="35">
        <v>2041.73</v>
      </c>
      <c r="O917" s="35">
        <v>2061.9299999999998</v>
      </c>
      <c r="P917" s="35">
        <v>2077.4499999999998</v>
      </c>
      <c r="Q917" s="35">
        <v>2067.5</v>
      </c>
      <c r="R917" s="35">
        <v>2047.54</v>
      </c>
      <c r="S917" s="35">
        <v>2092.5100000000002</v>
      </c>
      <c r="T917" s="35">
        <v>2072.77</v>
      </c>
      <c r="U917" s="35">
        <v>2030.91</v>
      </c>
      <c r="V917" s="35">
        <v>1999.11</v>
      </c>
      <c r="W917" s="35">
        <v>1952.19</v>
      </c>
      <c r="X917" s="35">
        <v>1893.89</v>
      </c>
      <c r="Y917" s="35">
        <v>1864.8</v>
      </c>
    </row>
    <row r="918" spans="1:25" x14ac:dyDescent="0.25">
      <c r="A918" s="34">
        <v>28</v>
      </c>
      <c r="B918" s="35">
        <v>1859.11</v>
      </c>
      <c r="C918" s="35">
        <v>1859.71</v>
      </c>
      <c r="D918" s="35">
        <v>1919.94</v>
      </c>
      <c r="E918" s="35">
        <v>1852.33</v>
      </c>
      <c r="F918" s="35">
        <v>1908.98</v>
      </c>
      <c r="G918" s="35">
        <v>1971.78</v>
      </c>
      <c r="H918" s="35">
        <v>1998.69</v>
      </c>
      <c r="I918" s="35">
        <v>2014.67</v>
      </c>
      <c r="J918" s="35">
        <v>2062.63</v>
      </c>
      <c r="K918" s="35">
        <v>1989.36</v>
      </c>
      <c r="L918" s="35">
        <v>1979.15</v>
      </c>
      <c r="M918" s="35">
        <v>1977.78</v>
      </c>
      <c r="N918" s="35">
        <v>1975.86</v>
      </c>
      <c r="O918" s="35">
        <v>1993.47</v>
      </c>
      <c r="P918" s="35">
        <v>2005.51</v>
      </c>
      <c r="Q918" s="35">
        <v>2187.19</v>
      </c>
      <c r="R918" s="35">
        <v>2188.41</v>
      </c>
      <c r="S918" s="35">
        <v>2190.4299999999998</v>
      </c>
      <c r="T918" s="35">
        <v>2015.06</v>
      </c>
      <c r="U918" s="35">
        <v>2010.28</v>
      </c>
      <c r="V918" s="35">
        <v>1973.99</v>
      </c>
      <c r="W918" s="35">
        <v>1949.42</v>
      </c>
      <c r="X918" s="35">
        <v>1877.13</v>
      </c>
      <c r="Y918" s="35">
        <v>1766.67</v>
      </c>
    </row>
    <row r="919" spans="1:25" x14ac:dyDescent="0.25">
      <c r="A919" s="34">
        <v>29</v>
      </c>
      <c r="B919" s="35">
        <v>1810.69</v>
      </c>
      <c r="C919" s="35">
        <v>1838.06</v>
      </c>
      <c r="D919" s="35">
        <v>1866.23</v>
      </c>
      <c r="E919" s="35">
        <v>1837.35</v>
      </c>
      <c r="F919" s="35">
        <v>1872.13</v>
      </c>
      <c r="G919" s="35">
        <v>1918.85</v>
      </c>
      <c r="H919" s="35">
        <v>1999.37</v>
      </c>
      <c r="I919" s="35">
        <v>2135.62</v>
      </c>
      <c r="J919" s="35">
        <v>2123.5</v>
      </c>
      <c r="K919" s="35">
        <v>2122.56</v>
      </c>
      <c r="L919" s="35">
        <v>2044.23</v>
      </c>
      <c r="M919" s="35">
        <v>2002.83</v>
      </c>
      <c r="N919" s="35">
        <v>2007.16</v>
      </c>
      <c r="O919" s="35">
        <v>2069.11</v>
      </c>
      <c r="P919" s="35">
        <v>2070.33</v>
      </c>
      <c r="Q919" s="35">
        <v>2014.54</v>
      </c>
      <c r="R919" s="35">
        <v>1996.87</v>
      </c>
      <c r="S919" s="35">
        <v>1986.24</v>
      </c>
      <c r="T919" s="35">
        <v>1957.13</v>
      </c>
      <c r="U919" s="35">
        <v>1966.77</v>
      </c>
      <c r="V919" s="35">
        <v>1928.81</v>
      </c>
      <c r="W919" s="35">
        <v>1882.22</v>
      </c>
      <c r="X919" s="35">
        <v>1846.32</v>
      </c>
      <c r="Y919" s="35">
        <v>1769.44</v>
      </c>
    </row>
    <row r="920" spans="1:25" x14ac:dyDescent="0.25">
      <c r="A920" s="34">
        <v>30</v>
      </c>
      <c r="B920" s="35">
        <v>1796.41</v>
      </c>
      <c r="C920" s="35">
        <v>1778.42</v>
      </c>
      <c r="D920" s="35">
        <v>1877.97</v>
      </c>
      <c r="E920" s="35">
        <v>1938.8</v>
      </c>
      <c r="F920" s="35">
        <v>1967.67</v>
      </c>
      <c r="G920" s="35">
        <v>2026.19</v>
      </c>
      <c r="H920" s="35">
        <v>2061.67</v>
      </c>
      <c r="I920" s="35">
        <v>2101.88</v>
      </c>
      <c r="J920" s="35">
        <v>2141.04</v>
      </c>
      <c r="K920" s="35">
        <v>2156.21</v>
      </c>
      <c r="L920" s="35">
        <v>2175.29</v>
      </c>
      <c r="M920" s="35">
        <v>2176.7600000000002</v>
      </c>
      <c r="N920" s="35">
        <v>2144.77</v>
      </c>
      <c r="O920" s="35">
        <v>2159.4</v>
      </c>
      <c r="P920" s="35">
        <v>2157.83</v>
      </c>
      <c r="Q920" s="35">
        <v>2118.56</v>
      </c>
      <c r="R920" s="35">
        <v>2109.6999999999998</v>
      </c>
      <c r="S920" s="35">
        <v>2191.13</v>
      </c>
      <c r="T920" s="35">
        <v>2195.4299999999998</v>
      </c>
      <c r="U920" s="35">
        <v>2076.1799999999998</v>
      </c>
      <c r="V920" s="35">
        <v>2039.17</v>
      </c>
      <c r="W920" s="35">
        <v>2014.41</v>
      </c>
      <c r="X920" s="35">
        <v>1919.77</v>
      </c>
      <c r="Y920" s="35">
        <v>1789.75</v>
      </c>
    </row>
    <row r="921" spans="1:25" x14ac:dyDescent="0.25">
      <c r="A921" s="34">
        <v>31</v>
      </c>
      <c r="B921" s="35">
        <v>0</v>
      </c>
      <c r="C921" s="35">
        <v>0</v>
      </c>
      <c r="D921" s="35">
        <v>0</v>
      </c>
      <c r="E921" s="35">
        <v>0</v>
      </c>
      <c r="F921" s="35">
        <v>0</v>
      </c>
      <c r="G921" s="35">
        <v>0</v>
      </c>
      <c r="H921" s="35">
        <v>0</v>
      </c>
      <c r="I921" s="35">
        <v>0</v>
      </c>
      <c r="J921" s="35">
        <v>0</v>
      </c>
      <c r="K921" s="35">
        <v>0</v>
      </c>
      <c r="L921" s="35">
        <v>0</v>
      </c>
      <c r="M921" s="35">
        <v>0</v>
      </c>
      <c r="N921" s="35">
        <v>0</v>
      </c>
      <c r="O921" s="35">
        <v>0</v>
      </c>
      <c r="P921" s="35">
        <v>0</v>
      </c>
      <c r="Q921" s="35">
        <v>0</v>
      </c>
      <c r="R921" s="35">
        <v>0</v>
      </c>
      <c r="S921" s="35">
        <v>0</v>
      </c>
      <c r="T921" s="35">
        <v>0</v>
      </c>
      <c r="U921" s="35">
        <v>0</v>
      </c>
      <c r="V921" s="35">
        <v>0</v>
      </c>
      <c r="W921" s="35">
        <v>0</v>
      </c>
      <c r="X921" s="35">
        <v>0</v>
      </c>
      <c r="Y921" s="35">
        <v>0</v>
      </c>
    </row>
    <row r="922" spans="1:25" x14ac:dyDescent="0.25">
      <c r="A922" s="48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9"/>
    </row>
    <row r="923" spans="1:25" x14ac:dyDescent="0.25">
      <c r="A923" s="89" t="s">
        <v>80</v>
      </c>
      <c r="B923" s="90" t="s">
        <v>108</v>
      </c>
      <c r="C923" s="90"/>
      <c r="D923" s="90"/>
      <c r="E923" s="90"/>
      <c r="F923" s="90"/>
      <c r="G923" s="90"/>
      <c r="H923" s="90"/>
      <c r="I923" s="90"/>
      <c r="J923" s="90"/>
      <c r="K923" s="90"/>
      <c r="L923" s="90"/>
      <c r="M923" s="90"/>
      <c r="N923" s="90"/>
      <c r="O923" s="90"/>
      <c r="P923" s="90"/>
      <c r="Q923" s="90"/>
      <c r="R923" s="90"/>
      <c r="S923" s="90"/>
      <c r="T923" s="90"/>
      <c r="U923" s="90"/>
      <c r="V923" s="90"/>
      <c r="W923" s="90"/>
      <c r="X923" s="90"/>
      <c r="Y923" s="90"/>
    </row>
    <row r="924" spans="1:25" ht="30" x14ac:dyDescent="0.25">
      <c r="A924" s="89"/>
      <c r="B924" s="37" t="s">
        <v>82</v>
      </c>
      <c r="C924" s="37" t="s">
        <v>83</v>
      </c>
      <c r="D924" s="37" t="s">
        <v>84</v>
      </c>
      <c r="E924" s="37" t="s">
        <v>85</v>
      </c>
      <c r="F924" s="37" t="s">
        <v>86</v>
      </c>
      <c r="G924" s="37" t="s">
        <v>87</v>
      </c>
      <c r="H924" s="37" t="s">
        <v>88</v>
      </c>
      <c r="I924" s="37" t="s">
        <v>89</v>
      </c>
      <c r="J924" s="37" t="s">
        <v>90</v>
      </c>
      <c r="K924" s="37" t="s">
        <v>91</v>
      </c>
      <c r="L924" s="37" t="s">
        <v>92</v>
      </c>
      <c r="M924" s="37" t="s">
        <v>93</v>
      </c>
      <c r="N924" s="37" t="s">
        <v>94</v>
      </c>
      <c r="O924" s="37" t="s">
        <v>95</v>
      </c>
      <c r="P924" s="37" t="s">
        <v>96</v>
      </c>
      <c r="Q924" s="37" t="s">
        <v>97</v>
      </c>
      <c r="R924" s="37" t="s">
        <v>98</v>
      </c>
      <c r="S924" s="37" t="s">
        <v>99</v>
      </c>
      <c r="T924" s="37" t="s">
        <v>100</v>
      </c>
      <c r="U924" s="37" t="s">
        <v>101</v>
      </c>
      <c r="V924" s="37" t="s">
        <v>102</v>
      </c>
      <c r="W924" s="37" t="s">
        <v>103</v>
      </c>
      <c r="X924" s="37" t="s">
        <v>104</v>
      </c>
      <c r="Y924" s="37" t="s">
        <v>105</v>
      </c>
    </row>
    <row r="925" spans="1:25" x14ac:dyDescent="0.25">
      <c r="A925" s="34">
        <v>1</v>
      </c>
      <c r="B925" s="35">
        <v>1836.66</v>
      </c>
      <c r="C925" s="35">
        <v>1836.1</v>
      </c>
      <c r="D925" s="35">
        <v>1886.55</v>
      </c>
      <c r="E925" s="35">
        <v>1895.5</v>
      </c>
      <c r="F925" s="35">
        <v>1961.23</v>
      </c>
      <c r="G925" s="35">
        <v>2000.95</v>
      </c>
      <c r="H925" s="35">
        <v>2017.6</v>
      </c>
      <c r="I925" s="35">
        <v>2110.48</v>
      </c>
      <c r="J925" s="35">
        <v>2110.69</v>
      </c>
      <c r="K925" s="35">
        <v>2110</v>
      </c>
      <c r="L925" s="35">
        <v>2109.27</v>
      </c>
      <c r="M925" s="35">
        <v>2110.41</v>
      </c>
      <c r="N925" s="35">
        <v>2036.58</v>
      </c>
      <c r="O925" s="35">
        <v>2105.4</v>
      </c>
      <c r="P925" s="35">
        <v>2126.6799999999998</v>
      </c>
      <c r="Q925" s="35">
        <v>2105.31</v>
      </c>
      <c r="R925" s="35">
        <v>2104.1799999999998</v>
      </c>
      <c r="S925" s="35">
        <v>2018.36</v>
      </c>
      <c r="T925" s="35">
        <v>1988.95</v>
      </c>
      <c r="U925" s="35">
        <v>2012.06</v>
      </c>
      <c r="V925" s="35">
        <v>1957.33</v>
      </c>
      <c r="W925" s="35">
        <v>1914.89</v>
      </c>
      <c r="X925" s="35">
        <v>1876.62</v>
      </c>
      <c r="Y925" s="35">
        <v>1836.43</v>
      </c>
    </row>
    <row r="926" spans="1:25" x14ac:dyDescent="0.25">
      <c r="A926" s="34">
        <v>2</v>
      </c>
      <c r="B926" s="35">
        <v>1929.07</v>
      </c>
      <c r="C926" s="35">
        <v>1947.07</v>
      </c>
      <c r="D926" s="35">
        <v>1938.23</v>
      </c>
      <c r="E926" s="35">
        <v>1972.22</v>
      </c>
      <c r="F926" s="35">
        <v>2022.01</v>
      </c>
      <c r="G926" s="35">
        <v>2006.5</v>
      </c>
      <c r="H926" s="35">
        <v>2072.35</v>
      </c>
      <c r="I926" s="35">
        <v>2201.87</v>
      </c>
      <c r="J926" s="35">
        <v>2176.35</v>
      </c>
      <c r="K926" s="35">
        <v>2171.08</v>
      </c>
      <c r="L926" s="35">
        <v>2164.9299999999998</v>
      </c>
      <c r="M926" s="35">
        <v>2160.7399999999998</v>
      </c>
      <c r="N926" s="35">
        <v>2196.0700000000002</v>
      </c>
      <c r="O926" s="35">
        <v>2190.5500000000002</v>
      </c>
      <c r="P926" s="35">
        <v>2226.64</v>
      </c>
      <c r="Q926" s="35">
        <v>2173.92</v>
      </c>
      <c r="R926" s="35">
        <v>2160.94</v>
      </c>
      <c r="S926" s="35">
        <v>2162.4699999999998</v>
      </c>
      <c r="T926" s="35">
        <v>2198.6999999999998</v>
      </c>
      <c r="U926" s="35">
        <v>2120.88</v>
      </c>
      <c r="V926" s="35">
        <v>2028.61</v>
      </c>
      <c r="W926" s="35">
        <v>2025.69</v>
      </c>
      <c r="X926" s="35">
        <v>1979.3</v>
      </c>
      <c r="Y926" s="35">
        <v>1920.89</v>
      </c>
    </row>
    <row r="927" spans="1:25" x14ac:dyDescent="0.25">
      <c r="A927" s="34">
        <v>3</v>
      </c>
      <c r="B927" s="35">
        <v>1988.42</v>
      </c>
      <c r="C927" s="35">
        <v>2000.88</v>
      </c>
      <c r="D927" s="35">
        <v>2032.27</v>
      </c>
      <c r="E927" s="35">
        <v>2046.54</v>
      </c>
      <c r="F927" s="35">
        <v>2178.06</v>
      </c>
      <c r="G927" s="35">
        <v>2135.2600000000002</v>
      </c>
      <c r="H927" s="35">
        <v>2160.0500000000002</v>
      </c>
      <c r="I927" s="35">
        <v>2215.4499999999998</v>
      </c>
      <c r="J927" s="35">
        <v>2224.39</v>
      </c>
      <c r="K927" s="35">
        <v>2226.56</v>
      </c>
      <c r="L927" s="35">
        <v>2196.58</v>
      </c>
      <c r="M927" s="35">
        <v>2185.77</v>
      </c>
      <c r="N927" s="35">
        <v>2205.79</v>
      </c>
      <c r="O927" s="35">
        <v>2230.5700000000002</v>
      </c>
      <c r="P927" s="35">
        <v>2254.09</v>
      </c>
      <c r="Q927" s="35">
        <v>2225.25</v>
      </c>
      <c r="R927" s="35">
        <v>2239.5100000000002</v>
      </c>
      <c r="S927" s="35">
        <v>2179.62</v>
      </c>
      <c r="T927" s="35">
        <v>2233.33</v>
      </c>
      <c r="U927" s="35">
        <v>2142.17</v>
      </c>
      <c r="V927" s="35">
        <v>2074.38</v>
      </c>
      <c r="W927" s="35">
        <v>2060.35</v>
      </c>
      <c r="X927" s="35">
        <v>2036.78</v>
      </c>
      <c r="Y927" s="35">
        <v>2004.51</v>
      </c>
    </row>
    <row r="928" spans="1:25" x14ac:dyDescent="0.25">
      <c r="A928" s="34">
        <v>4</v>
      </c>
      <c r="B928" s="35">
        <v>2177.1799999999998</v>
      </c>
      <c r="C928" s="35">
        <v>2140.81</v>
      </c>
      <c r="D928" s="35">
        <v>2160.34</v>
      </c>
      <c r="E928" s="35">
        <v>2164.38</v>
      </c>
      <c r="F928" s="35">
        <v>2267.39</v>
      </c>
      <c r="G928" s="35">
        <v>2242.9699999999998</v>
      </c>
      <c r="H928" s="35">
        <v>2234.39</v>
      </c>
      <c r="I928" s="35">
        <v>2229.84</v>
      </c>
      <c r="J928" s="35">
        <v>2220.6799999999998</v>
      </c>
      <c r="K928" s="35">
        <v>2249.08</v>
      </c>
      <c r="L928" s="35">
        <v>2240.41</v>
      </c>
      <c r="M928" s="35">
        <v>2258.1799999999998</v>
      </c>
      <c r="N928" s="35">
        <v>2252.87</v>
      </c>
      <c r="O928" s="35">
        <v>2209.21</v>
      </c>
      <c r="P928" s="35">
        <v>2238.8200000000002</v>
      </c>
      <c r="Q928" s="35">
        <v>2269.5500000000002</v>
      </c>
      <c r="R928" s="35">
        <v>2277.7800000000002</v>
      </c>
      <c r="S928" s="35">
        <v>2239.25</v>
      </c>
      <c r="T928" s="35">
        <v>2275.04</v>
      </c>
      <c r="U928" s="35">
        <v>2230.94</v>
      </c>
      <c r="V928" s="35">
        <v>2234.67</v>
      </c>
      <c r="W928" s="35">
        <v>2141.0100000000002</v>
      </c>
      <c r="X928" s="35">
        <v>2140.3200000000002</v>
      </c>
      <c r="Y928" s="35">
        <v>2107.9899999999998</v>
      </c>
    </row>
    <row r="929" spans="1:25" x14ac:dyDescent="0.25">
      <c r="A929" s="34">
        <v>5</v>
      </c>
      <c r="B929" s="35">
        <v>2260.3200000000002</v>
      </c>
      <c r="C929" s="35">
        <v>2259.94</v>
      </c>
      <c r="D929" s="35">
        <v>2257.9</v>
      </c>
      <c r="E929" s="35">
        <v>2268.71</v>
      </c>
      <c r="F929" s="35">
        <v>2325.75</v>
      </c>
      <c r="G929" s="35">
        <v>2302.6999999999998</v>
      </c>
      <c r="H929" s="35">
        <v>2343.62</v>
      </c>
      <c r="I929" s="35">
        <v>2337.5100000000002</v>
      </c>
      <c r="J929" s="35">
        <v>2319.83</v>
      </c>
      <c r="K929" s="35">
        <v>2294.35</v>
      </c>
      <c r="L929" s="35">
        <v>2293.7199999999998</v>
      </c>
      <c r="M929" s="35">
        <v>2296.84</v>
      </c>
      <c r="N929" s="35">
        <v>2302.06</v>
      </c>
      <c r="O929" s="35">
        <v>2312.1799999999998</v>
      </c>
      <c r="P929" s="35">
        <v>2327.85</v>
      </c>
      <c r="Q929" s="35">
        <v>2298.02</v>
      </c>
      <c r="R929" s="35">
        <v>2295.58</v>
      </c>
      <c r="S929" s="35">
        <v>2299.96</v>
      </c>
      <c r="T929" s="35">
        <v>2309.98</v>
      </c>
      <c r="U929" s="35">
        <v>2341.5500000000002</v>
      </c>
      <c r="V929" s="35">
        <v>2342.8200000000002</v>
      </c>
      <c r="W929" s="35">
        <v>2333.13</v>
      </c>
      <c r="X929" s="35">
        <v>2260.25</v>
      </c>
      <c r="Y929" s="35">
        <v>2254.4699999999998</v>
      </c>
    </row>
    <row r="930" spans="1:25" x14ac:dyDescent="0.25">
      <c r="A930" s="34">
        <v>6</v>
      </c>
      <c r="B930" s="35">
        <v>2034.25</v>
      </c>
      <c r="C930" s="35">
        <v>2032.45</v>
      </c>
      <c r="D930" s="35">
        <v>2023.9</v>
      </c>
      <c r="E930" s="35">
        <v>2066.91</v>
      </c>
      <c r="F930" s="35">
        <v>2088.4499999999998</v>
      </c>
      <c r="G930" s="35">
        <v>2069.25</v>
      </c>
      <c r="H930" s="35">
        <v>2096.9899999999998</v>
      </c>
      <c r="I930" s="35">
        <v>2096.64</v>
      </c>
      <c r="J930" s="35">
        <v>2112.5700000000002</v>
      </c>
      <c r="K930" s="35">
        <v>2152.66</v>
      </c>
      <c r="L930" s="35">
        <v>2153.0100000000002</v>
      </c>
      <c r="M930" s="35">
        <v>2149.14</v>
      </c>
      <c r="N930" s="35">
        <v>2154.09</v>
      </c>
      <c r="O930" s="35">
        <v>2172.6999999999998</v>
      </c>
      <c r="P930" s="35">
        <v>2223.7600000000002</v>
      </c>
      <c r="Q930" s="35">
        <v>2197.94</v>
      </c>
      <c r="R930" s="35">
        <v>2216.88</v>
      </c>
      <c r="S930" s="35">
        <v>2167.64</v>
      </c>
      <c r="T930" s="35">
        <v>2133.09</v>
      </c>
      <c r="U930" s="35">
        <v>2165.7600000000002</v>
      </c>
      <c r="V930" s="35">
        <v>2139.5300000000002</v>
      </c>
      <c r="W930" s="35">
        <v>2103.41</v>
      </c>
      <c r="X930" s="35">
        <v>2011.37</v>
      </c>
      <c r="Y930" s="35">
        <v>2004.37</v>
      </c>
    </row>
    <row r="931" spans="1:25" x14ac:dyDescent="0.25">
      <c r="A931" s="34">
        <v>7</v>
      </c>
      <c r="B931" s="35">
        <v>1947.08</v>
      </c>
      <c r="C931" s="35">
        <v>1944.41</v>
      </c>
      <c r="D931" s="35">
        <v>1955.22</v>
      </c>
      <c r="E931" s="35">
        <v>2009.08</v>
      </c>
      <c r="F931" s="35">
        <v>2041.68</v>
      </c>
      <c r="G931" s="35">
        <v>2038.55</v>
      </c>
      <c r="H931" s="35">
        <v>2051.79</v>
      </c>
      <c r="I931" s="35">
        <v>2096.77</v>
      </c>
      <c r="J931" s="35">
        <v>2105.64</v>
      </c>
      <c r="K931" s="35">
        <v>2116.59</v>
      </c>
      <c r="L931" s="35">
        <v>2099.98</v>
      </c>
      <c r="M931" s="35">
        <v>2100.5100000000002</v>
      </c>
      <c r="N931" s="35">
        <v>2111.16</v>
      </c>
      <c r="O931" s="35">
        <v>2128.0700000000002</v>
      </c>
      <c r="P931" s="35">
        <v>2156.5300000000002</v>
      </c>
      <c r="Q931" s="35">
        <v>2145.13</v>
      </c>
      <c r="R931" s="35">
        <v>2107.29</v>
      </c>
      <c r="S931" s="35">
        <v>2094.6999999999998</v>
      </c>
      <c r="T931" s="35">
        <v>2062.5500000000002</v>
      </c>
      <c r="U931" s="35">
        <v>2086.4899999999998</v>
      </c>
      <c r="V931" s="35">
        <v>2042.24</v>
      </c>
      <c r="W931" s="35">
        <v>2028.07</v>
      </c>
      <c r="X931" s="35">
        <v>1986.34</v>
      </c>
      <c r="Y931" s="35">
        <v>1972.14</v>
      </c>
    </row>
    <row r="932" spans="1:25" x14ac:dyDescent="0.25">
      <c r="A932" s="34">
        <v>8</v>
      </c>
      <c r="B932" s="35">
        <v>1984.25</v>
      </c>
      <c r="C932" s="35">
        <v>2009.62</v>
      </c>
      <c r="D932" s="35">
        <v>2039.86</v>
      </c>
      <c r="E932" s="35">
        <v>2129.5300000000002</v>
      </c>
      <c r="F932" s="35">
        <v>2119.4699999999998</v>
      </c>
      <c r="G932" s="35">
        <v>2189.4899999999998</v>
      </c>
      <c r="H932" s="35">
        <v>2125.79</v>
      </c>
      <c r="I932" s="35">
        <v>2129.7199999999998</v>
      </c>
      <c r="J932" s="35">
        <v>2130.12</v>
      </c>
      <c r="K932" s="35">
        <v>2152.85</v>
      </c>
      <c r="L932" s="35">
        <v>2144.4499999999998</v>
      </c>
      <c r="M932" s="35">
        <v>2146.71</v>
      </c>
      <c r="N932" s="35">
        <v>2148.3000000000002</v>
      </c>
      <c r="O932" s="35">
        <v>2186.7600000000002</v>
      </c>
      <c r="P932" s="35">
        <v>2250.37</v>
      </c>
      <c r="Q932" s="35">
        <v>2246.9299999999998</v>
      </c>
      <c r="R932" s="35">
        <v>2208.56</v>
      </c>
      <c r="S932" s="35">
        <v>2135.02</v>
      </c>
      <c r="T932" s="35">
        <v>2122.11</v>
      </c>
      <c r="U932" s="35">
        <v>2091.38</v>
      </c>
      <c r="V932" s="35">
        <v>2052.25</v>
      </c>
      <c r="W932" s="35">
        <v>2010</v>
      </c>
      <c r="X932" s="35">
        <v>1977.03</v>
      </c>
      <c r="Y932" s="35">
        <v>1936.73</v>
      </c>
    </row>
    <row r="933" spans="1:25" x14ac:dyDescent="0.25">
      <c r="A933" s="34">
        <v>9</v>
      </c>
      <c r="B933" s="35">
        <v>1931.61</v>
      </c>
      <c r="C933" s="35">
        <v>1916.08</v>
      </c>
      <c r="D933" s="35">
        <v>1925.24</v>
      </c>
      <c r="E933" s="35">
        <v>1955.28</v>
      </c>
      <c r="F933" s="35">
        <v>2002.43</v>
      </c>
      <c r="G933" s="35">
        <v>2034.06</v>
      </c>
      <c r="H933" s="35">
        <v>2124.88</v>
      </c>
      <c r="I933" s="35">
        <v>2159.23</v>
      </c>
      <c r="J933" s="35">
        <v>2155.1</v>
      </c>
      <c r="K933" s="35">
        <v>2154.4</v>
      </c>
      <c r="L933" s="35">
        <v>2146.0100000000002</v>
      </c>
      <c r="M933" s="35">
        <v>2150.79</v>
      </c>
      <c r="N933" s="35">
        <v>2159.65</v>
      </c>
      <c r="O933" s="35">
        <v>2181.7199999999998</v>
      </c>
      <c r="P933" s="35">
        <v>2198.6999999999998</v>
      </c>
      <c r="Q933" s="35">
        <v>2187.11</v>
      </c>
      <c r="R933" s="35">
        <v>2156.29</v>
      </c>
      <c r="S933" s="35">
        <v>2119.8200000000002</v>
      </c>
      <c r="T933" s="35">
        <v>2098.1999999999998</v>
      </c>
      <c r="U933" s="35">
        <v>2068.12</v>
      </c>
      <c r="V933" s="35">
        <v>2042.99</v>
      </c>
      <c r="W933" s="35">
        <v>2031.26</v>
      </c>
      <c r="X933" s="35">
        <v>1998.31</v>
      </c>
      <c r="Y933" s="35">
        <v>1965.39</v>
      </c>
    </row>
    <row r="934" spans="1:25" x14ac:dyDescent="0.25">
      <c r="A934" s="34">
        <v>10</v>
      </c>
      <c r="B934" s="35">
        <v>1952.12</v>
      </c>
      <c r="C934" s="35">
        <v>1939.75</v>
      </c>
      <c r="D934" s="35">
        <v>1969</v>
      </c>
      <c r="E934" s="35">
        <v>1988.29</v>
      </c>
      <c r="F934" s="35">
        <v>2020.02</v>
      </c>
      <c r="G934" s="35">
        <v>2055.11</v>
      </c>
      <c r="H934" s="35">
        <v>2148.19</v>
      </c>
      <c r="I934" s="35">
        <v>2199.42</v>
      </c>
      <c r="J934" s="35">
        <v>2193.4899999999998</v>
      </c>
      <c r="K934" s="35">
        <v>2194.3000000000002</v>
      </c>
      <c r="L934" s="35">
        <v>2185.4299999999998</v>
      </c>
      <c r="M934" s="35">
        <v>2189.2399999999998</v>
      </c>
      <c r="N934" s="35">
        <v>2192.64</v>
      </c>
      <c r="O934" s="35">
        <v>2213.9</v>
      </c>
      <c r="P934" s="35">
        <v>2217.0100000000002</v>
      </c>
      <c r="Q934" s="35">
        <v>2210.19</v>
      </c>
      <c r="R934" s="35">
        <v>2198.5500000000002</v>
      </c>
      <c r="S934" s="35">
        <v>2238.3000000000002</v>
      </c>
      <c r="T934" s="35">
        <v>2235.06</v>
      </c>
      <c r="U934" s="35">
        <v>2145.7600000000002</v>
      </c>
      <c r="V934" s="35">
        <v>2076.41</v>
      </c>
      <c r="W934" s="35">
        <v>2059.13</v>
      </c>
      <c r="X934" s="35">
        <v>2023.36</v>
      </c>
      <c r="Y934" s="35">
        <v>1984.6</v>
      </c>
    </row>
    <row r="935" spans="1:25" x14ac:dyDescent="0.25">
      <c r="A935" s="34">
        <v>11</v>
      </c>
      <c r="B935" s="35">
        <v>1967.26</v>
      </c>
      <c r="C935" s="35">
        <v>1967.04</v>
      </c>
      <c r="D935" s="35">
        <v>1984.7</v>
      </c>
      <c r="E935" s="35">
        <v>1999.57</v>
      </c>
      <c r="F935" s="35">
        <v>1992.23</v>
      </c>
      <c r="G935" s="35">
        <v>2043.24</v>
      </c>
      <c r="H935" s="35">
        <v>2171.91</v>
      </c>
      <c r="I935" s="35">
        <v>2189.94</v>
      </c>
      <c r="J935" s="35">
        <v>2187.77</v>
      </c>
      <c r="K935" s="35">
        <v>2189.2800000000002</v>
      </c>
      <c r="L935" s="35">
        <v>2184.4299999999998</v>
      </c>
      <c r="M935" s="35">
        <v>2186.9</v>
      </c>
      <c r="N935" s="35">
        <v>2194.2600000000002</v>
      </c>
      <c r="O935" s="35">
        <v>2205.2600000000002</v>
      </c>
      <c r="P935" s="35">
        <v>2230.02</v>
      </c>
      <c r="Q935" s="35">
        <v>2192.61</v>
      </c>
      <c r="R935" s="35">
        <v>2167.2199999999998</v>
      </c>
      <c r="S935" s="35">
        <v>2132.5100000000002</v>
      </c>
      <c r="T935" s="35">
        <v>2070.66</v>
      </c>
      <c r="U935" s="35">
        <v>2025.34</v>
      </c>
      <c r="V935" s="35">
        <v>1996.41</v>
      </c>
      <c r="W935" s="35">
        <v>2022.11</v>
      </c>
      <c r="X935" s="35">
        <v>1987.34</v>
      </c>
      <c r="Y935" s="35">
        <v>1954.3</v>
      </c>
    </row>
    <row r="936" spans="1:25" x14ac:dyDescent="0.25">
      <c r="A936" s="34">
        <v>12</v>
      </c>
      <c r="B936" s="35">
        <v>1976.55</v>
      </c>
      <c r="C936" s="35">
        <v>1973.95</v>
      </c>
      <c r="D936" s="35">
        <v>1977.15</v>
      </c>
      <c r="E936" s="35">
        <v>1979.89</v>
      </c>
      <c r="F936" s="35">
        <v>2011.55</v>
      </c>
      <c r="G936" s="35">
        <v>2016.18</v>
      </c>
      <c r="H936" s="35">
        <v>2049.31</v>
      </c>
      <c r="I936" s="35">
        <v>2071.0700000000002</v>
      </c>
      <c r="J936" s="35">
        <v>2150.15</v>
      </c>
      <c r="K936" s="35">
        <v>2175.6799999999998</v>
      </c>
      <c r="L936" s="35">
        <v>2170.46</v>
      </c>
      <c r="M936" s="35">
        <v>2168.0100000000002</v>
      </c>
      <c r="N936" s="35">
        <v>2171.69</v>
      </c>
      <c r="O936" s="35">
        <v>2180.86</v>
      </c>
      <c r="P936" s="35">
        <v>2233.52</v>
      </c>
      <c r="Q936" s="35">
        <v>2218.1</v>
      </c>
      <c r="R936" s="35">
        <v>2182.84</v>
      </c>
      <c r="S936" s="35">
        <v>2217.37</v>
      </c>
      <c r="T936" s="35">
        <v>2184.0300000000002</v>
      </c>
      <c r="U936" s="35">
        <v>2113.59</v>
      </c>
      <c r="V936" s="35">
        <v>2067.1</v>
      </c>
      <c r="W936" s="35">
        <v>2050.63</v>
      </c>
      <c r="X936" s="35">
        <v>1989.14</v>
      </c>
      <c r="Y936" s="35">
        <v>1968.74</v>
      </c>
    </row>
    <row r="937" spans="1:25" x14ac:dyDescent="0.25">
      <c r="A937" s="34">
        <v>13</v>
      </c>
      <c r="B937" s="35">
        <v>1951.55</v>
      </c>
      <c r="C937" s="35">
        <v>1941.95</v>
      </c>
      <c r="D937" s="35">
        <v>1949.1</v>
      </c>
      <c r="E937" s="35">
        <v>1946.55</v>
      </c>
      <c r="F937" s="35">
        <v>1937.59</v>
      </c>
      <c r="G937" s="35">
        <v>1972.37</v>
      </c>
      <c r="H937" s="35">
        <v>2006.91</v>
      </c>
      <c r="I937" s="35">
        <v>2024.65</v>
      </c>
      <c r="J937" s="35">
        <v>2042.44</v>
      </c>
      <c r="K937" s="35">
        <v>2074.5</v>
      </c>
      <c r="L937" s="35">
        <v>2073.5300000000002</v>
      </c>
      <c r="M937" s="35">
        <v>2060.9299999999998</v>
      </c>
      <c r="N937" s="35">
        <v>2038.2</v>
      </c>
      <c r="O937" s="35">
        <v>2048.46</v>
      </c>
      <c r="P937" s="35">
        <v>2057.15</v>
      </c>
      <c r="Q937" s="35">
        <v>2050.4</v>
      </c>
      <c r="R937" s="35">
        <v>2043.74</v>
      </c>
      <c r="S937" s="35">
        <v>2026.95</v>
      </c>
      <c r="T937" s="35">
        <v>2003.46</v>
      </c>
      <c r="U937" s="35">
        <v>1972.55</v>
      </c>
      <c r="V937" s="35">
        <v>1959.72</v>
      </c>
      <c r="W937" s="35">
        <v>1936.67</v>
      </c>
      <c r="X937" s="35">
        <v>1854.03</v>
      </c>
      <c r="Y937" s="35">
        <v>1856.42</v>
      </c>
    </row>
    <row r="938" spans="1:25" x14ac:dyDescent="0.25">
      <c r="A938" s="34">
        <v>14</v>
      </c>
      <c r="B938" s="35">
        <v>1830.68</v>
      </c>
      <c r="C938" s="35">
        <v>1830.18</v>
      </c>
      <c r="D938" s="35">
        <v>1842.37</v>
      </c>
      <c r="E938" s="35">
        <v>1859.99</v>
      </c>
      <c r="F938" s="35">
        <v>1903.65</v>
      </c>
      <c r="G938" s="35">
        <v>1941.06</v>
      </c>
      <c r="H938" s="35">
        <v>1965.42</v>
      </c>
      <c r="I938" s="35">
        <v>2050.44</v>
      </c>
      <c r="J938" s="35">
        <v>2061.1999999999998</v>
      </c>
      <c r="K938" s="35">
        <v>2010.23</v>
      </c>
      <c r="L938" s="35">
        <v>2007.14</v>
      </c>
      <c r="M938" s="35">
        <v>2057.58</v>
      </c>
      <c r="N938" s="35">
        <v>2029.39</v>
      </c>
      <c r="O938" s="35">
        <v>2077.9899999999998</v>
      </c>
      <c r="P938" s="35">
        <v>2088.09</v>
      </c>
      <c r="Q938" s="35">
        <v>2116.91</v>
      </c>
      <c r="R938" s="35">
        <v>2095.09</v>
      </c>
      <c r="S938" s="35">
        <v>2040.81</v>
      </c>
      <c r="T938" s="35">
        <v>1969.37</v>
      </c>
      <c r="U938" s="35">
        <v>1945.88</v>
      </c>
      <c r="V938" s="35">
        <v>1944.83</v>
      </c>
      <c r="W938" s="35">
        <v>1939.04</v>
      </c>
      <c r="X938" s="35">
        <v>1944.29</v>
      </c>
      <c r="Y938" s="35">
        <v>1926.3</v>
      </c>
    </row>
    <row r="939" spans="1:25" x14ac:dyDescent="0.25">
      <c r="A939" s="34">
        <v>15</v>
      </c>
      <c r="B939" s="35">
        <v>1975.85</v>
      </c>
      <c r="C939" s="35">
        <v>1979.68</v>
      </c>
      <c r="D939" s="35">
        <v>1999.61</v>
      </c>
      <c r="E939" s="35">
        <v>2005.88</v>
      </c>
      <c r="F939" s="35">
        <v>2030.96</v>
      </c>
      <c r="G939" s="35">
        <v>2094.13</v>
      </c>
      <c r="H939" s="35">
        <v>2120.3000000000002</v>
      </c>
      <c r="I939" s="35">
        <v>2146.9299999999998</v>
      </c>
      <c r="J939" s="35">
        <v>2153.7800000000002</v>
      </c>
      <c r="K939" s="35">
        <v>2153.75</v>
      </c>
      <c r="L939" s="35">
        <v>2148.71</v>
      </c>
      <c r="M939" s="35">
        <v>2153.56</v>
      </c>
      <c r="N939" s="35">
        <v>2178.2399999999998</v>
      </c>
      <c r="O939" s="35">
        <v>2229.64</v>
      </c>
      <c r="P939" s="35">
        <v>2176.56</v>
      </c>
      <c r="Q939" s="35">
        <v>2180.4699999999998</v>
      </c>
      <c r="R939" s="35">
        <v>2151.9699999999998</v>
      </c>
      <c r="S939" s="35">
        <v>2178.88</v>
      </c>
      <c r="T939" s="35">
        <v>2154.66</v>
      </c>
      <c r="U939" s="35">
        <v>2113.73</v>
      </c>
      <c r="V939" s="35">
        <v>2088.21</v>
      </c>
      <c r="W939" s="35">
        <v>2069.63</v>
      </c>
      <c r="X939" s="35">
        <v>2018.51</v>
      </c>
      <c r="Y939" s="35">
        <v>1979.32</v>
      </c>
    </row>
    <row r="940" spans="1:25" x14ac:dyDescent="0.25">
      <c r="A940" s="34">
        <v>16</v>
      </c>
      <c r="B940" s="35">
        <v>1973.2</v>
      </c>
      <c r="C940" s="35">
        <v>1976.83</v>
      </c>
      <c r="D940" s="35">
        <v>1999.71</v>
      </c>
      <c r="E940" s="35">
        <v>2036.47</v>
      </c>
      <c r="F940" s="35">
        <v>2018.58</v>
      </c>
      <c r="G940" s="35">
        <v>2093.83</v>
      </c>
      <c r="H940" s="35">
        <v>2134.11</v>
      </c>
      <c r="I940" s="35">
        <v>2119.9299999999998</v>
      </c>
      <c r="J940" s="35">
        <v>2114.75</v>
      </c>
      <c r="K940" s="35">
        <v>2110.06</v>
      </c>
      <c r="L940" s="35">
        <v>2116.2399999999998</v>
      </c>
      <c r="M940" s="35">
        <v>2100.52</v>
      </c>
      <c r="N940" s="35">
        <v>2104.44</v>
      </c>
      <c r="O940" s="35">
        <v>2110.59</v>
      </c>
      <c r="P940" s="35">
        <v>2124.89</v>
      </c>
      <c r="Q940" s="35">
        <v>2110.3200000000002</v>
      </c>
      <c r="R940" s="35">
        <v>2155.5</v>
      </c>
      <c r="S940" s="35">
        <v>2139.17</v>
      </c>
      <c r="T940" s="35">
        <v>2117.71</v>
      </c>
      <c r="U940" s="35">
        <v>2088.5500000000002</v>
      </c>
      <c r="V940" s="35">
        <v>2047.48</v>
      </c>
      <c r="W940" s="35">
        <v>2019.96</v>
      </c>
      <c r="X940" s="35">
        <v>1990.17</v>
      </c>
      <c r="Y940" s="35">
        <v>1976.07</v>
      </c>
    </row>
    <row r="941" spans="1:25" x14ac:dyDescent="0.25">
      <c r="A941" s="34">
        <v>17</v>
      </c>
      <c r="B941" s="35">
        <v>1977.55</v>
      </c>
      <c r="C941" s="35">
        <v>1980.6</v>
      </c>
      <c r="D941" s="35">
        <v>2004.45</v>
      </c>
      <c r="E941" s="35">
        <v>2047.03</v>
      </c>
      <c r="F941" s="35">
        <v>2021.44</v>
      </c>
      <c r="G941" s="35">
        <v>2079.31</v>
      </c>
      <c r="H941" s="35">
        <v>2121.65</v>
      </c>
      <c r="I941" s="35">
        <v>2140.5700000000002</v>
      </c>
      <c r="J941" s="35">
        <v>2156.37</v>
      </c>
      <c r="K941" s="35">
        <v>2208.48</v>
      </c>
      <c r="L941" s="35">
        <v>2165.67</v>
      </c>
      <c r="M941" s="35">
        <v>2147.2199999999998</v>
      </c>
      <c r="N941" s="35">
        <v>2152.66</v>
      </c>
      <c r="O941" s="35">
        <v>2246.84</v>
      </c>
      <c r="P941" s="35">
        <v>2268.3200000000002</v>
      </c>
      <c r="Q941" s="35">
        <v>2201.6799999999998</v>
      </c>
      <c r="R941" s="35">
        <v>2283.9899999999998</v>
      </c>
      <c r="S941" s="35">
        <v>2222.4</v>
      </c>
      <c r="T941" s="35">
        <v>2173.7399999999998</v>
      </c>
      <c r="U941" s="35">
        <v>2141.8000000000002</v>
      </c>
      <c r="V941" s="35">
        <v>2096.7399999999998</v>
      </c>
      <c r="W941" s="35">
        <v>2072.65</v>
      </c>
      <c r="X941" s="35">
        <v>2017.2</v>
      </c>
      <c r="Y941" s="35">
        <v>1997.58</v>
      </c>
    </row>
    <row r="942" spans="1:25" x14ac:dyDescent="0.25">
      <c r="A942" s="34">
        <v>18</v>
      </c>
      <c r="B942" s="35">
        <v>1996.22</v>
      </c>
      <c r="C942" s="35">
        <v>2012.64</v>
      </c>
      <c r="D942" s="35">
        <v>2058.2399999999998</v>
      </c>
      <c r="E942" s="35">
        <v>2090.52</v>
      </c>
      <c r="F942" s="35">
        <v>2053.19</v>
      </c>
      <c r="G942" s="35">
        <v>2121.27</v>
      </c>
      <c r="H942" s="35">
        <v>2182.14</v>
      </c>
      <c r="I942" s="35">
        <v>2223.39</v>
      </c>
      <c r="J942" s="35">
        <v>2240.64</v>
      </c>
      <c r="K942" s="35">
        <v>2240.8000000000002</v>
      </c>
      <c r="L942" s="35">
        <v>2227.5</v>
      </c>
      <c r="M942" s="35">
        <v>2230.84</v>
      </c>
      <c r="N942" s="35">
        <v>2228.98</v>
      </c>
      <c r="O942" s="35">
        <v>2281.62</v>
      </c>
      <c r="P942" s="35">
        <v>2290.06</v>
      </c>
      <c r="Q942" s="35">
        <v>2252.5300000000002</v>
      </c>
      <c r="R942" s="35">
        <v>2310.35</v>
      </c>
      <c r="S942" s="35">
        <v>2295.15</v>
      </c>
      <c r="T942" s="35">
        <v>2256.69</v>
      </c>
      <c r="U942" s="35">
        <v>2198.12</v>
      </c>
      <c r="V942" s="35">
        <v>2151.5700000000002</v>
      </c>
      <c r="W942" s="35">
        <v>2146.79</v>
      </c>
      <c r="X942" s="35">
        <v>2103.64</v>
      </c>
      <c r="Y942" s="35">
        <v>2054.58</v>
      </c>
    </row>
    <row r="943" spans="1:25" x14ac:dyDescent="0.25">
      <c r="A943" s="34">
        <v>19</v>
      </c>
      <c r="B943" s="35">
        <v>2071.2399999999998</v>
      </c>
      <c r="C943" s="35">
        <v>2057.9</v>
      </c>
      <c r="D943" s="35">
        <v>2062.89</v>
      </c>
      <c r="E943" s="35">
        <v>2077.4</v>
      </c>
      <c r="F943" s="35">
        <v>2108.85</v>
      </c>
      <c r="G943" s="35">
        <v>2095.9899999999998</v>
      </c>
      <c r="H943" s="35">
        <v>2154.15</v>
      </c>
      <c r="I943" s="35">
        <v>2145.27</v>
      </c>
      <c r="J943" s="35">
        <v>2202.3200000000002</v>
      </c>
      <c r="K943" s="35">
        <v>2210.77</v>
      </c>
      <c r="L943" s="35">
        <v>2209.19</v>
      </c>
      <c r="M943" s="35">
        <v>2210.77</v>
      </c>
      <c r="N943" s="35">
        <v>2213.34</v>
      </c>
      <c r="O943" s="35">
        <v>2258.11</v>
      </c>
      <c r="P943" s="35">
        <v>2254.66</v>
      </c>
      <c r="Q943" s="35">
        <v>2224.35</v>
      </c>
      <c r="R943" s="35">
        <v>2211.83</v>
      </c>
      <c r="S943" s="35">
        <v>2267.42</v>
      </c>
      <c r="T943" s="35">
        <v>2230.5700000000002</v>
      </c>
      <c r="U943" s="35">
        <v>2189.7800000000002</v>
      </c>
      <c r="V943" s="35">
        <v>2129.1799999999998</v>
      </c>
      <c r="W943" s="35">
        <v>2108.1</v>
      </c>
      <c r="X943" s="35">
        <v>2040.79</v>
      </c>
      <c r="Y943" s="35">
        <v>2022.76</v>
      </c>
    </row>
    <row r="944" spans="1:25" x14ac:dyDescent="0.25">
      <c r="A944" s="34">
        <v>20</v>
      </c>
      <c r="B944" s="35">
        <v>1994.44</v>
      </c>
      <c r="C944" s="35">
        <v>1985.75</v>
      </c>
      <c r="D944" s="35">
        <v>1985.59</v>
      </c>
      <c r="E944" s="35">
        <v>1999.61</v>
      </c>
      <c r="F944" s="35">
        <v>1984.7</v>
      </c>
      <c r="G944" s="35">
        <v>2017.15</v>
      </c>
      <c r="H944" s="35">
        <v>2045.38</v>
      </c>
      <c r="I944" s="35">
        <v>2075.38</v>
      </c>
      <c r="J944" s="35">
        <v>2160.38</v>
      </c>
      <c r="K944" s="35">
        <v>2267.46</v>
      </c>
      <c r="L944" s="35">
        <v>2243.7199999999998</v>
      </c>
      <c r="M944" s="35">
        <v>2132.81</v>
      </c>
      <c r="N944" s="35">
        <v>2135.7199999999998</v>
      </c>
      <c r="O944" s="35">
        <v>2226.5500000000002</v>
      </c>
      <c r="P944" s="35">
        <v>2237.9</v>
      </c>
      <c r="Q944" s="35">
        <v>2220.62</v>
      </c>
      <c r="R944" s="35">
        <v>2189.63</v>
      </c>
      <c r="S944" s="35">
        <v>2249.0700000000002</v>
      </c>
      <c r="T944" s="35">
        <v>2177.86</v>
      </c>
      <c r="U944" s="35">
        <v>2140.34</v>
      </c>
      <c r="V944" s="35">
        <v>2098.5</v>
      </c>
      <c r="W944" s="35">
        <v>2067.98</v>
      </c>
      <c r="X944" s="35">
        <v>2014.11</v>
      </c>
      <c r="Y944" s="35">
        <v>1990.2</v>
      </c>
    </row>
    <row r="945" spans="1:25" x14ac:dyDescent="0.25">
      <c r="A945" s="34">
        <v>21</v>
      </c>
      <c r="B945" s="35">
        <v>2009.12</v>
      </c>
      <c r="C945" s="35">
        <v>2010.97</v>
      </c>
      <c r="D945" s="35">
        <v>2053.19</v>
      </c>
      <c r="E945" s="35">
        <v>2095.3200000000002</v>
      </c>
      <c r="F945" s="35">
        <v>2074.6</v>
      </c>
      <c r="G945" s="35">
        <v>2124.96</v>
      </c>
      <c r="H945" s="35">
        <v>2152.44</v>
      </c>
      <c r="I945" s="35">
        <v>2184.64</v>
      </c>
      <c r="J945" s="35">
        <v>2237.67</v>
      </c>
      <c r="K945" s="35">
        <v>2237.4</v>
      </c>
      <c r="L945" s="35">
        <v>2232.8000000000002</v>
      </c>
      <c r="M945" s="35">
        <v>2147.25</v>
      </c>
      <c r="N945" s="35">
        <v>2114.62</v>
      </c>
      <c r="O945" s="35">
        <v>2110.1</v>
      </c>
      <c r="P945" s="35">
        <v>2184.33</v>
      </c>
      <c r="Q945" s="35">
        <v>2139.5100000000002</v>
      </c>
      <c r="R945" s="35">
        <v>2138.71</v>
      </c>
      <c r="S945" s="35">
        <v>2171.85</v>
      </c>
      <c r="T945" s="35">
        <v>2163.94</v>
      </c>
      <c r="U945" s="35">
        <v>2122.12</v>
      </c>
      <c r="V945" s="35">
        <v>2071.7399999999998</v>
      </c>
      <c r="W945" s="35">
        <v>2074.35</v>
      </c>
      <c r="X945" s="35">
        <v>2021.62</v>
      </c>
      <c r="Y945" s="35">
        <v>1999.4</v>
      </c>
    </row>
    <row r="946" spans="1:25" x14ac:dyDescent="0.25">
      <c r="A946" s="34">
        <v>22</v>
      </c>
      <c r="B946" s="35">
        <v>1988.69</v>
      </c>
      <c r="C946" s="35">
        <v>1989.45</v>
      </c>
      <c r="D946" s="35">
        <v>2012.24</v>
      </c>
      <c r="E946" s="35">
        <v>2049.02</v>
      </c>
      <c r="F946" s="35">
        <v>2026.07</v>
      </c>
      <c r="G946" s="35">
        <v>2062.9899999999998</v>
      </c>
      <c r="H946" s="35">
        <v>2224.2600000000002</v>
      </c>
      <c r="I946" s="35">
        <v>2287.13</v>
      </c>
      <c r="J946" s="35">
        <v>2235.34</v>
      </c>
      <c r="K946" s="35">
        <v>2230.9299999999998</v>
      </c>
      <c r="L946" s="35">
        <v>2218.4</v>
      </c>
      <c r="M946" s="35">
        <v>2144.29</v>
      </c>
      <c r="N946" s="35">
        <v>2115.29</v>
      </c>
      <c r="O946" s="35">
        <v>2183.21</v>
      </c>
      <c r="P946" s="35">
        <v>2188.66</v>
      </c>
      <c r="Q946" s="35">
        <v>2174.23</v>
      </c>
      <c r="R946" s="35">
        <v>2123.1799999999998</v>
      </c>
      <c r="S946" s="35">
        <v>2270.0500000000002</v>
      </c>
      <c r="T946" s="35">
        <v>2140.89</v>
      </c>
      <c r="U946" s="35">
        <v>2127.9499999999998</v>
      </c>
      <c r="V946" s="35">
        <v>2059.67</v>
      </c>
      <c r="W946" s="35">
        <v>2038.14</v>
      </c>
      <c r="X946" s="35">
        <v>1980.36</v>
      </c>
      <c r="Y946" s="35">
        <v>1923.19</v>
      </c>
    </row>
    <row r="947" spans="1:25" x14ac:dyDescent="0.25">
      <c r="A947" s="34">
        <v>23</v>
      </c>
      <c r="B947" s="35">
        <v>1943.25</v>
      </c>
      <c r="C947" s="35">
        <v>1945.83</v>
      </c>
      <c r="D947" s="35">
        <v>1975.16</v>
      </c>
      <c r="E947" s="35">
        <v>2015.9</v>
      </c>
      <c r="F947" s="35">
        <v>2016.67</v>
      </c>
      <c r="G947" s="35">
        <v>2098.62</v>
      </c>
      <c r="H947" s="35">
        <v>2151.7399999999998</v>
      </c>
      <c r="I947" s="35">
        <v>2178.2399999999998</v>
      </c>
      <c r="J947" s="35">
        <v>2260.5</v>
      </c>
      <c r="K947" s="35">
        <v>2259.87</v>
      </c>
      <c r="L947" s="35">
        <v>2257.1</v>
      </c>
      <c r="M947" s="35">
        <v>2174.04</v>
      </c>
      <c r="N947" s="35">
        <v>2177.75</v>
      </c>
      <c r="O947" s="35">
        <v>2195.4499999999998</v>
      </c>
      <c r="P947" s="35">
        <v>2201.6999999999998</v>
      </c>
      <c r="Q947" s="35">
        <v>2184.84</v>
      </c>
      <c r="R947" s="35">
        <v>2174.96</v>
      </c>
      <c r="S947" s="35">
        <v>2221.17</v>
      </c>
      <c r="T947" s="35">
        <v>2159.52</v>
      </c>
      <c r="U947" s="35">
        <v>2139.15</v>
      </c>
      <c r="V947" s="35">
        <v>2092.67</v>
      </c>
      <c r="W947" s="35">
        <v>2058.41</v>
      </c>
      <c r="X947" s="35">
        <v>2008</v>
      </c>
      <c r="Y947" s="35">
        <v>1975.44</v>
      </c>
    </row>
    <row r="948" spans="1:25" x14ac:dyDescent="0.25">
      <c r="A948" s="34">
        <v>24</v>
      </c>
      <c r="B948" s="35">
        <v>1975.15</v>
      </c>
      <c r="C948" s="35">
        <v>1987.63</v>
      </c>
      <c r="D948" s="35">
        <v>2018.48</v>
      </c>
      <c r="E948" s="35">
        <v>2064.86</v>
      </c>
      <c r="F948" s="35">
        <v>2055.9499999999998</v>
      </c>
      <c r="G948" s="35">
        <v>2094.48</v>
      </c>
      <c r="H948" s="35">
        <v>2162.3000000000002</v>
      </c>
      <c r="I948" s="35">
        <v>2162.23</v>
      </c>
      <c r="J948" s="35">
        <v>2257.85</v>
      </c>
      <c r="K948" s="35">
        <v>2257.1999999999998</v>
      </c>
      <c r="L948" s="35">
        <v>2258.23</v>
      </c>
      <c r="M948" s="35">
        <v>2168.17</v>
      </c>
      <c r="N948" s="35">
        <v>2172.2399999999998</v>
      </c>
      <c r="O948" s="35">
        <v>2191.56</v>
      </c>
      <c r="P948" s="35">
        <v>2195.86</v>
      </c>
      <c r="Q948" s="35">
        <v>2180.56</v>
      </c>
      <c r="R948" s="35">
        <v>2175.15</v>
      </c>
      <c r="S948" s="35">
        <v>2221.8000000000002</v>
      </c>
      <c r="T948" s="35">
        <v>2185.48</v>
      </c>
      <c r="U948" s="35">
        <v>2143.33</v>
      </c>
      <c r="V948" s="35">
        <v>2101.87</v>
      </c>
      <c r="W948" s="35">
        <v>2086.37</v>
      </c>
      <c r="X948" s="35">
        <v>2036.52</v>
      </c>
      <c r="Y948" s="35">
        <v>1985.31</v>
      </c>
    </row>
    <row r="949" spans="1:25" x14ac:dyDescent="0.25">
      <c r="A949" s="34">
        <v>25</v>
      </c>
      <c r="B949" s="35">
        <v>1964.26</v>
      </c>
      <c r="C949" s="35">
        <v>1966.11</v>
      </c>
      <c r="D949" s="35">
        <v>1995.64</v>
      </c>
      <c r="E949" s="35">
        <v>2024.05</v>
      </c>
      <c r="F949" s="35">
        <v>2010.87</v>
      </c>
      <c r="G949" s="35">
        <v>2088.2600000000002</v>
      </c>
      <c r="H949" s="35">
        <v>2128</v>
      </c>
      <c r="I949" s="35">
        <v>2179.9499999999998</v>
      </c>
      <c r="J949" s="35">
        <v>2261.54</v>
      </c>
      <c r="K949" s="35">
        <v>2258.56</v>
      </c>
      <c r="L949" s="35">
        <v>2259.04</v>
      </c>
      <c r="M949" s="35">
        <v>2174.4499999999998</v>
      </c>
      <c r="N949" s="35">
        <v>2177.65</v>
      </c>
      <c r="O949" s="35">
        <v>2189.86</v>
      </c>
      <c r="P949" s="35">
        <v>2193.12</v>
      </c>
      <c r="Q949" s="35">
        <v>2181.81</v>
      </c>
      <c r="R949" s="35">
        <v>2151.13</v>
      </c>
      <c r="S949" s="35">
        <v>2220.1799999999998</v>
      </c>
      <c r="T949" s="35">
        <v>2232.0700000000002</v>
      </c>
      <c r="U949" s="35">
        <v>2134.1999999999998</v>
      </c>
      <c r="V949" s="35">
        <v>2139.65</v>
      </c>
      <c r="W949" s="35">
        <v>2092.7199999999998</v>
      </c>
      <c r="X949" s="35">
        <v>2062.4299999999998</v>
      </c>
      <c r="Y949" s="35">
        <v>1988.99</v>
      </c>
    </row>
    <row r="950" spans="1:25" x14ac:dyDescent="0.25">
      <c r="A950" s="34">
        <v>26</v>
      </c>
      <c r="B950" s="35">
        <v>2026.76</v>
      </c>
      <c r="C950" s="35">
        <v>2036.48</v>
      </c>
      <c r="D950" s="35">
        <v>2039.16</v>
      </c>
      <c r="E950" s="35">
        <v>2050.64</v>
      </c>
      <c r="F950" s="35">
        <v>2039.1</v>
      </c>
      <c r="G950" s="35">
        <v>2091.8200000000002</v>
      </c>
      <c r="H950" s="35">
        <v>2141.73</v>
      </c>
      <c r="I950" s="35">
        <v>2180.12</v>
      </c>
      <c r="J950" s="35">
        <v>2278.0500000000002</v>
      </c>
      <c r="K950" s="35">
        <v>2284.73</v>
      </c>
      <c r="L950" s="35">
        <v>2285.08</v>
      </c>
      <c r="M950" s="35">
        <v>2178.1</v>
      </c>
      <c r="N950" s="35">
        <v>2124.85</v>
      </c>
      <c r="O950" s="35">
        <v>2222.63</v>
      </c>
      <c r="P950" s="35">
        <v>2253.52</v>
      </c>
      <c r="Q950" s="35">
        <v>2206.85</v>
      </c>
      <c r="R950" s="35">
        <v>2203.1999999999998</v>
      </c>
      <c r="S950" s="35">
        <v>2244.64</v>
      </c>
      <c r="T950" s="35">
        <v>2227.79</v>
      </c>
      <c r="U950" s="35">
        <v>2176.0500000000002</v>
      </c>
      <c r="V950" s="35">
        <v>2137.09</v>
      </c>
      <c r="W950" s="35">
        <v>2112.62</v>
      </c>
      <c r="X950" s="35">
        <v>2065.96</v>
      </c>
      <c r="Y950" s="35">
        <v>2005.36</v>
      </c>
    </row>
    <row r="951" spans="1:25" x14ac:dyDescent="0.25">
      <c r="A951" s="34">
        <v>27</v>
      </c>
      <c r="B951" s="35">
        <v>1986.6</v>
      </c>
      <c r="C951" s="35">
        <v>1981.95</v>
      </c>
      <c r="D951" s="35">
        <v>1987.05</v>
      </c>
      <c r="E951" s="35">
        <v>2001.86</v>
      </c>
      <c r="F951" s="35">
        <v>1991.03</v>
      </c>
      <c r="G951" s="35">
        <v>2028.8</v>
      </c>
      <c r="H951" s="35">
        <v>2061.2800000000002</v>
      </c>
      <c r="I951" s="35">
        <v>2100.5</v>
      </c>
      <c r="J951" s="35">
        <v>2211.59</v>
      </c>
      <c r="K951" s="35">
        <v>2240.23</v>
      </c>
      <c r="L951" s="35">
        <v>2257.67</v>
      </c>
      <c r="M951" s="35">
        <v>2163.21</v>
      </c>
      <c r="N951" s="35">
        <v>2170.29</v>
      </c>
      <c r="O951" s="35">
        <v>2190.4899999999998</v>
      </c>
      <c r="P951" s="35">
        <v>2206.0100000000002</v>
      </c>
      <c r="Q951" s="35">
        <v>2196.06</v>
      </c>
      <c r="R951" s="35">
        <v>2176.1</v>
      </c>
      <c r="S951" s="35">
        <v>2221.0700000000002</v>
      </c>
      <c r="T951" s="35">
        <v>2201.33</v>
      </c>
      <c r="U951" s="35">
        <v>2159.4699999999998</v>
      </c>
      <c r="V951" s="35">
        <v>2127.67</v>
      </c>
      <c r="W951" s="35">
        <v>2080.75</v>
      </c>
      <c r="X951" s="35">
        <v>2022.45</v>
      </c>
      <c r="Y951" s="35">
        <v>1993.36</v>
      </c>
    </row>
    <row r="952" spans="1:25" x14ac:dyDescent="0.25">
      <c r="A952" s="34">
        <v>28</v>
      </c>
      <c r="B952" s="35">
        <v>1987.67</v>
      </c>
      <c r="C952" s="35">
        <v>1988.27</v>
      </c>
      <c r="D952" s="35">
        <v>2048.5</v>
      </c>
      <c r="E952" s="35">
        <v>1980.89</v>
      </c>
      <c r="F952" s="35">
        <v>2037.54</v>
      </c>
      <c r="G952" s="35">
        <v>2100.34</v>
      </c>
      <c r="H952" s="35">
        <v>2127.25</v>
      </c>
      <c r="I952" s="35">
        <v>2143.23</v>
      </c>
      <c r="J952" s="35">
        <v>2191.19</v>
      </c>
      <c r="K952" s="35">
        <v>2117.92</v>
      </c>
      <c r="L952" s="35">
        <v>2107.71</v>
      </c>
      <c r="M952" s="35">
        <v>2106.34</v>
      </c>
      <c r="N952" s="35">
        <v>2104.42</v>
      </c>
      <c r="O952" s="35">
        <v>2122.0300000000002</v>
      </c>
      <c r="P952" s="35">
        <v>2134.0700000000002</v>
      </c>
      <c r="Q952" s="35">
        <v>2315.75</v>
      </c>
      <c r="R952" s="35">
        <v>2316.9699999999998</v>
      </c>
      <c r="S952" s="35">
        <v>2318.9899999999998</v>
      </c>
      <c r="T952" s="35">
        <v>2143.62</v>
      </c>
      <c r="U952" s="35">
        <v>2138.84</v>
      </c>
      <c r="V952" s="35">
        <v>2102.5500000000002</v>
      </c>
      <c r="W952" s="35">
        <v>2077.98</v>
      </c>
      <c r="X952" s="35">
        <v>2005.69</v>
      </c>
      <c r="Y952" s="35">
        <v>1895.23</v>
      </c>
    </row>
    <row r="953" spans="1:25" x14ac:dyDescent="0.25">
      <c r="A953" s="34">
        <v>29</v>
      </c>
      <c r="B953" s="35">
        <v>1939.25</v>
      </c>
      <c r="C953" s="35">
        <v>1966.62</v>
      </c>
      <c r="D953" s="35">
        <v>1994.79</v>
      </c>
      <c r="E953" s="35">
        <v>1965.91</v>
      </c>
      <c r="F953" s="35">
        <v>2000.69</v>
      </c>
      <c r="G953" s="35">
        <v>2047.41</v>
      </c>
      <c r="H953" s="35">
        <v>2127.9299999999998</v>
      </c>
      <c r="I953" s="35">
        <v>2264.1799999999998</v>
      </c>
      <c r="J953" s="35">
        <v>2252.06</v>
      </c>
      <c r="K953" s="35">
        <v>2251.12</v>
      </c>
      <c r="L953" s="35">
        <v>2172.79</v>
      </c>
      <c r="M953" s="35">
        <v>2131.39</v>
      </c>
      <c r="N953" s="35">
        <v>2135.7199999999998</v>
      </c>
      <c r="O953" s="35">
        <v>2197.67</v>
      </c>
      <c r="P953" s="35">
        <v>2198.89</v>
      </c>
      <c r="Q953" s="35">
        <v>2143.1</v>
      </c>
      <c r="R953" s="35">
        <v>2125.4299999999998</v>
      </c>
      <c r="S953" s="35">
        <v>2114.8000000000002</v>
      </c>
      <c r="T953" s="35">
        <v>2085.69</v>
      </c>
      <c r="U953" s="35">
        <v>2095.33</v>
      </c>
      <c r="V953" s="35">
        <v>2057.37</v>
      </c>
      <c r="W953" s="35">
        <v>2010.78</v>
      </c>
      <c r="X953" s="35">
        <v>1974.88</v>
      </c>
      <c r="Y953" s="35">
        <v>1898</v>
      </c>
    </row>
    <row r="954" spans="1:25" x14ac:dyDescent="0.25">
      <c r="A954" s="34">
        <v>30</v>
      </c>
      <c r="B954" s="35">
        <v>1924.97</v>
      </c>
      <c r="C954" s="35">
        <v>1906.98</v>
      </c>
      <c r="D954" s="35">
        <v>2006.53</v>
      </c>
      <c r="E954" s="35">
        <v>2067.36</v>
      </c>
      <c r="F954" s="35">
        <v>2096.23</v>
      </c>
      <c r="G954" s="35">
        <v>2154.75</v>
      </c>
      <c r="H954" s="35">
        <v>2190.23</v>
      </c>
      <c r="I954" s="35">
        <v>2230.44</v>
      </c>
      <c r="J954" s="35">
        <v>2269.6</v>
      </c>
      <c r="K954" s="35">
        <v>2284.77</v>
      </c>
      <c r="L954" s="35">
        <v>2303.85</v>
      </c>
      <c r="M954" s="35">
        <v>2305.3200000000002</v>
      </c>
      <c r="N954" s="35">
        <v>2273.33</v>
      </c>
      <c r="O954" s="35">
        <v>2287.96</v>
      </c>
      <c r="P954" s="35">
        <v>2286.39</v>
      </c>
      <c r="Q954" s="35">
        <v>2247.12</v>
      </c>
      <c r="R954" s="35">
        <v>2238.2600000000002</v>
      </c>
      <c r="S954" s="35">
        <v>2319.69</v>
      </c>
      <c r="T954" s="35">
        <v>2323.9899999999998</v>
      </c>
      <c r="U954" s="35">
        <v>2204.7399999999998</v>
      </c>
      <c r="V954" s="35">
        <v>2167.73</v>
      </c>
      <c r="W954" s="35">
        <v>2142.9699999999998</v>
      </c>
      <c r="X954" s="35">
        <v>2048.33</v>
      </c>
      <c r="Y954" s="35">
        <v>1918.31</v>
      </c>
    </row>
    <row r="955" spans="1:25" x14ac:dyDescent="0.25">
      <c r="A955" s="34">
        <v>31</v>
      </c>
      <c r="B955" s="35">
        <v>0</v>
      </c>
      <c r="C955" s="35">
        <v>0</v>
      </c>
      <c r="D955" s="35">
        <v>0</v>
      </c>
      <c r="E955" s="35">
        <v>0</v>
      </c>
      <c r="F955" s="35">
        <v>0</v>
      </c>
      <c r="G955" s="35">
        <v>0</v>
      </c>
      <c r="H955" s="35">
        <v>0</v>
      </c>
      <c r="I955" s="35">
        <v>0</v>
      </c>
      <c r="J955" s="35">
        <v>0</v>
      </c>
      <c r="K955" s="35">
        <v>0</v>
      </c>
      <c r="L955" s="35">
        <v>0</v>
      </c>
      <c r="M955" s="35">
        <v>0</v>
      </c>
      <c r="N955" s="35">
        <v>0</v>
      </c>
      <c r="O955" s="35">
        <v>0</v>
      </c>
      <c r="P955" s="35">
        <v>0</v>
      </c>
      <c r="Q955" s="35">
        <v>0</v>
      </c>
      <c r="R955" s="35">
        <v>0</v>
      </c>
      <c r="S955" s="35">
        <v>0</v>
      </c>
      <c r="T955" s="35">
        <v>0</v>
      </c>
      <c r="U955" s="35">
        <v>0</v>
      </c>
      <c r="V955" s="35">
        <v>0</v>
      </c>
      <c r="W955" s="35">
        <v>0</v>
      </c>
      <c r="X955" s="35">
        <v>0</v>
      </c>
      <c r="Y955" s="35">
        <v>0</v>
      </c>
    </row>
    <row r="956" spans="1:25" x14ac:dyDescent="0.25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</row>
    <row r="957" spans="1:25" x14ac:dyDescent="0.25">
      <c r="A957" s="89" t="s">
        <v>80</v>
      </c>
      <c r="B957" s="90" t="s">
        <v>109</v>
      </c>
      <c r="C957" s="90"/>
      <c r="D957" s="90"/>
      <c r="E957" s="90"/>
      <c r="F957" s="90"/>
      <c r="G957" s="90"/>
      <c r="H957" s="90"/>
      <c r="I957" s="90"/>
      <c r="J957" s="90"/>
      <c r="K957" s="90"/>
      <c r="L957" s="90"/>
      <c r="M957" s="90"/>
      <c r="N957" s="90"/>
      <c r="O957" s="90"/>
      <c r="P957" s="90"/>
      <c r="Q957" s="90"/>
      <c r="R957" s="90"/>
      <c r="S957" s="90"/>
      <c r="T957" s="90"/>
      <c r="U957" s="90"/>
      <c r="V957" s="90"/>
      <c r="W957" s="90"/>
      <c r="X957" s="90"/>
      <c r="Y957" s="90"/>
    </row>
    <row r="958" spans="1:25" ht="30" x14ac:dyDescent="0.25">
      <c r="A958" s="89"/>
      <c r="B958" s="37" t="s">
        <v>82</v>
      </c>
      <c r="C958" s="37" t="s">
        <v>83</v>
      </c>
      <c r="D958" s="37" t="s">
        <v>84</v>
      </c>
      <c r="E958" s="37" t="s">
        <v>85</v>
      </c>
      <c r="F958" s="37" t="s">
        <v>86</v>
      </c>
      <c r="G958" s="37" t="s">
        <v>87</v>
      </c>
      <c r="H958" s="37" t="s">
        <v>88</v>
      </c>
      <c r="I958" s="37" t="s">
        <v>89</v>
      </c>
      <c r="J958" s="37" t="s">
        <v>90</v>
      </c>
      <c r="K958" s="37" t="s">
        <v>91</v>
      </c>
      <c r="L958" s="37" t="s">
        <v>92</v>
      </c>
      <c r="M958" s="37" t="s">
        <v>93</v>
      </c>
      <c r="N958" s="37" t="s">
        <v>94</v>
      </c>
      <c r="O958" s="37" t="s">
        <v>95</v>
      </c>
      <c r="P958" s="37" t="s">
        <v>96</v>
      </c>
      <c r="Q958" s="37" t="s">
        <v>97</v>
      </c>
      <c r="R958" s="37" t="s">
        <v>98</v>
      </c>
      <c r="S958" s="37" t="s">
        <v>99</v>
      </c>
      <c r="T958" s="37" t="s">
        <v>100</v>
      </c>
      <c r="U958" s="37" t="s">
        <v>101</v>
      </c>
      <c r="V958" s="37" t="s">
        <v>102</v>
      </c>
      <c r="W958" s="37" t="s">
        <v>103</v>
      </c>
      <c r="X958" s="37" t="s">
        <v>104</v>
      </c>
      <c r="Y958" s="37" t="s">
        <v>105</v>
      </c>
    </row>
    <row r="959" spans="1:25" x14ac:dyDescent="0.25">
      <c r="A959" s="34">
        <v>1</v>
      </c>
      <c r="B959" s="35">
        <v>2262.4899999999998</v>
      </c>
      <c r="C959" s="35">
        <v>2261.9299999999998</v>
      </c>
      <c r="D959" s="35">
        <v>2312.38</v>
      </c>
      <c r="E959" s="35">
        <v>2321.33</v>
      </c>
      <c r="F959" s="35">
        <v>2387.06</v>
      </c>
      <c r="G959" s="35">
        <v>2426.7800000000002</v>
      </c>
      <c r="H959" s="35">
        <v>2443.4299999999998</v>
      </c>
      <c r="I959" s="35">
        <v>2536.31</v>
      </c>
      <c r="J959" s="35">
        <v>2536.52</v>
      </c>
      <c r="K959" s="35">
        <v>2535.83</v>
      </c>
      <c r="L959" s="35">
        <v>2535.1</v>
      </c>
      <c r="M959" s="35">
        <v>2536.2399999999998</v>
      </c>
      <c r="N959" s="35">
        <v>2462.41</v>
      </c>
      <c r="O959" s="35">
        <v>2531.23</v>
      </c>
      <c r="P959" s="35">
        <v>2552.5100000000002</v>
      </c>
      <c r="Q959" s="35">
        <v>2531.14</v>
      </c>
      <c r="R959" s="35">
        <v>2530.0100000000002</v>
      </c>
      <c r="S959" s="35">
        <v>2444.19</v>
      </c>
      <c r="T959" s="35">
        <v>2414.7800000000002</v>
      </c>
      <c r="U959" s="35">
        <v>2437.89</v>
      </c>
      <c r="V959" s="35">
        <v>2383.16</v>
      </c>
      <c r="W959" s="35">
        <v>2340.7199999999998</v>
      </c>
      <c r="X959" s="35">
        <v>2302.4499999999998</v>
      </c>
      <c r="Y959" s="35">
        <v>2262.2600000000002</v>
      </c>
    </row>
    <row r="960" spans="1:25" x14ac:dyDescent="0.25">
      <c r="A960" s="34">
        <v>2</v>
      </c>
      <c r="B960" s="35">
        <v>2354.9</v>
      </c>
      <c r="C960" s="35">
        <v>2372.9</v>
      </c>
      <c r="D960" s="35">
        <v>2364.06</v>
      </c>
      <c r="E960" s="35">
        <v>2398.0500000000002</v>
      </c>
      <c r="F960" s="35">
        <v>2447.84</v>
      </c>
      <c r="G960" s="35">
        <v>2432.33</v>
      </c>
      <c r="H960" s="35">
        <v>2498.1799999999998</v>
      </c>
      <c r="I960" s="35">
        <v>2627.7</v>
      </c>
      <c r="J960" s="35">
        <v>2602.1799999999998</v>
      </c>
      <c r="K960" s="35">
        <v>2596.91</v>
      </c>
      <c r="L960" s="35">
        <v>2590.7600000000002</v>
      </c>
      <c r="M960" s="35">
        <v>2586.5700000000002</v>
      </c>
      <c r="N960" s="35">
        <v>2621.9</v>
      </c>
      <c r="O960" s="35">
        <v>2616.38</v>
      </c>
      <c r="P960" s="35">
        <v>2652.47</v>
      </c>
      <c r="Q960" s="35">
        <v>2599.75</v>
      </c>
      <c r="R960" s="35">
        <v>2586.77</v>
      </c>
      <c r="S960" s="35">
        <v>2588.3000000000002</v>
      </c>
      <c r="T960" s="35">
        <v>2624.53</v>
      </c>
      <c r="U960" s="35">
        <v>2546.71</v>
      </c>
      <c r="V960" s="35">
        <v>2454.44</v>
      </c>
      <c r="W960" s="35">
        <v>2451.52</v>
      </c>
      <c r="X960" s="35">
        <v>2405.13</v>
      </c>
      <c r="Y960" s="35">
        <v>2346.7199999999998</v>
      </c>
    </row>
    <row r="961" spans="1:25" x14ac:dyDescent="0.25">
      <c r="A961" s="34">
        <v>3</v>
      </c>
      <c r="B961" s="35">
        <v>2414.25</v>
      </c>
      <c r="C961" s="35">
        <v>2426.71</v>
      </c>
      <c r="D961" s="35">
        <v>2458.1</v>
      </c>
      <c r="E961" s="35">
        <v>2472.37</v>
      </c>
      <c r="F961" s="35">
        <v>2603.89</v>
      </c>
      <c r="G961" s="35">
        <v>2561.09</v>
      </c>
      <c r="H961" s="35">
        <v>2585.88</v>
      </c>
      <c r="I961" s="35">
        <v>2641.28</v>
      </c>
      <c r="J961" s="35">
        <v>2650.22</v>
      </c>
      <c r="K961" s="35">
        <v>2652.39</v>
      </c>
      <c r="L961" s="35">
        <v>2622.41</v>
      </c>
      <c r="M961" s="35">
        <v>2611.6</v>
      </c>
      <c r="N961" s="35">
        <v>2631.62</v>
      </c>
      <c r="O961" s="35">
        <v>2656.4</v>
      </c>
      <c r="P961" s="35">
        <v>2679.92</v>
      </c>
      <c r="Q961" s="35">
        <v>2651.08</v>
      </c>
      <c r="R961" s="35">
        <v>2665.34</v>
      </c>
      <c r="S961" s="35">
        <v>2605.4499999999998</v>
      </c>
      <c r="T961" s="35">
        <v>2659.16</v>
      </c>
      <c r="U961" s="35">
        <v>2568</v>
      </c>
      <c r="V961" s="35">
        <v>2500.21</v>
      </c>
      <c r="W961" s="35">
        <v>2486.1799999999998</v>
      </c>
      <c r="X961" s="35">
        <v>2462.61</v>
      </c>
      <c r="Y961" s="35">
        <v>2430.34</v>
      </c>
    </row>
    <row r="962" spans="1:25" x14ac:dyDescent="0.25">
      <c r="A962" s="34">
        <v>4</v>
      </c>
      <c r="B962" s="35">
        <v>2603.0100000000002</v>
      </c>
      <c r="C962" s="35">
        <v>2566.64</v>
      </c>
      <c r="D962" s="35">
        <v>2586.17</v>
      </c>
      <c r="E962" s="35">
        <v>2590.21</v>
      </c>
      <c r="F962" s="35">
        <v>2693.22</v>
      </c>
      <c r="G962" s="35">
        <v>2668.8</v>
      </c>
      <c r="H962" s="35">
        <v>2660.22</v>
      </c>
      <c r="I962" s="35">
        <v>2655.67</v>
      </c>
      <c r="J962" s="35">
        <v>2646.51</v>
      </c>
      <c r="K962" s="35">
        <v>2674.91</v>
      </c>
      <c r="L962" s="35">
        <v>2666.24</v>
      </c>
      <c r="M962" s="35">
        <v>2684.01</v>
      </c>
      <c r="N962" s="35">
        <v>2678.7</v>
      </c>
      <c r="O962" s="35">
        <v>2635.04</v>
      </c>
      <c r="P962" s="35">
        <v>2664.65</v>
      </c>
      <c r="Q962" s="35">
        <v>2695.38</v>
      </c>
      <c r="R962" s="35">
        <v>2703.61</v>
      </c>
      <c r="S962" s="35">
        <v>2665.08</v>
      </c>
      <c r="T962" s="35">
        <v>2700.87</v>
      </c>
      <c r="U962" s="35">
        <v>2656.77</v>
      </c>
      <c r="V962" s="35">
        <v>2660.5</v>
      </c>
      <c r="W962" s="35">
        <v>2566.84</v>
      </c>
      <c r="X962" s="35">
        <v>2566.15</v>
      </c>
      <c r="Y962" s="35">
        <v>2533.8200000000002</v>
      </c>
    </row>
    <row r="963" spans="1:25" x14ac:dyDescent="0.25">
      <c r="A963" s="34">
        <v>5</v>
      </c>
      <c r="B963" s="35">
        <v>2686.15</v>
      </c>
      <c r="C963" s="35">
        <v>2685.77</v>
      </c>
      <c r="D963" s="35">
        <v>2683.73</v>
      </c>
      <c r="E963" s="35">
        <v>2694.54</v>
      </c>
      <c r="F963" s="35">
        <v>2751.58</v>
      </c>
      <c r="G963" s="35">
        <v>2728.53</v>
      </c>
      <c r="H963" s="35">
        <v>2769.45</v>
      </c>
      <c r="I963" s="35">
        <v>2763.34</v>
      </c>
      <c r="J963" s="35">
        <v>2745.66</v>
      </c>
      <c r="K963" s="35">
        <v>2720.18</v>
      </c>
      <c r="L963" s="35">
        <v>2719.55</v>
      </c>
      <c r="M963" s="35">
        <v>2722.67</v>
      </c>
      <c r="N963" s="35">
        <v>2727.89</v>
      </c>
      <c r="O963" s="35">
        <v>2738.01</v>
      </c>
      <c r="P963" s="35">
        <v>2753.68</v>
      </c>
      <c r="Q963" s="35">
        <v>2723.85</v>
      </c>
      <c r="R963" s="35">
        <v>2721.41</v>
      </c>
      <c r="S963" s="35">
        <v>2725.79</v>
      </c>
      <c r="T963" s="35">
        <v>2735.81</v>
      </c>
      <c r="U963" s="35">
        <v>2767.38</v>
      </c>
      <c r="V963" s="35">
        <v>2768.65</v>
      </c>
      <c r="W963" s="35">
        <v>2758.96</v>
      </c>
      <c r="X963" s="35">
        <v>2686.08</v>
      </c>
      <c r="Y963" s="35">
        <v>2680.3</v>
      </c>
    </row>
    <row r="964" spans="1:25" x14ac:dyDescent="0.25">
      <c r="A964" s="34">
        <v>6</v>
      </c>
      <c r="B964" s="35">
        <v>2460.08</v>
      </c>
      <c r="C964" s="35">
        <v>2458.2800000000002</v>
      </c>
      <c r="D964" s="35">
        <v>2449.73</v>
      </c>
      <c r="E964" s="35">
        <v>2492.7399999999998</v>
      </c>
      <c r="F964" s="35">
        <v>2514.2800000000002</v>
      </c>
      <c r="G964" s="35">
        <v>2495.08</v>
      </c>
      <c r="H964" s="35">
        <v>2522.8200000000002</v>
      </c>
      <c r="I964" s="35">
        <v>2522.4699999999998</v>
      </c>
      <c r="J964" s="35">
        <v>2538.4</v>
      </c>
      <c r="K964" s="35">
        <v>2578.4899999999998</v>
      </c>
      <c r="L964" s="35">
        <v>2578.84</v>
      </c>
      <c r="M964" s="35">
        <v>2574.9699999999998</v>
      </c>
      <c r="N964" s="35">
        <v>2579.92</v>
      </c>
      <c r="O964" s="35">
        <v>2598.5300000000002</v>
      </c>
      <c r="P964" s="35">
        <v>2649.59</v>
      </c>
      <c r="Q964" s="35">
        <v>2623.77</v>
      </c>
      <c r="R964" s="35">
        <v>2642.71</v>
      </c>
      <c r="S964" s="35">
        <v>2593.4699999999998</v>
      </c>
      <c r="T964" s="35">
        <v>2558.92</v>
      </c>
      <c r="U964" s="35">
        <v>2591.59</v>
      </c>
      <c r="V964" s="35">
        <v>2565.36</v>
      </c>
      <c r="W964" s="35">
        <v>2529.2399999999998</v>
      </c>
      <c r="X964" s="35">
        <v>2437.1999999999998</v>
      </c>
      <c r="Y964" s="35">
        <v>2430.1999999999998</v>
      </c>
    </row>
    <row r="965" spans="1:25" x14ac:dyDescent="0.25">
      <c r="A965" s="34">
        <v>7</v>
      </c>
      <c r="B965" s="35">
        <v>2372.91</v>
      </c>
      <c r="C965" s="35">
        <v>2370.2399999999998</v>
      </c>
      <c r="D965" s="35">
        <v>2381.0500000000002</v>
      </c>
      <c r="E965" s="35">
        <v>2434.91</v>
      </c>
      <c r="F965" s="35">
        <v>2467.5100000000002</v>
      </c>
      <c r="G965" s="35">
        <v>2464.38</v>
      </c>
      <c r="H965" s="35">
        <v>2477.62</v>
      </c>
      <c r="I965" s="35">
        <v>2522.6</v>
      </c>
      <c r="J965" s="35">
        <v>2531.4699999999998</v>
      </c>
      <c r="K965" s="35">
        <v>2542.42</v>
      </c>
      <c r="L965" s="35">
        <v>2525.81</v>
      </c>
      <c r="M965" s="35">
        <v>2526.34</v>
      </c>
      <c r="N965" s="35">
        <v>2536.9899999999998</v>
      </c>
      <c r="O965" s="35">
        <v>2553.9</v>
      </c>
      <c r="P965" s="35">
        <v>2582.36</v>
      </c>
      <c r="Q965" s="35">
        <v>2570.96</v>
      </c>
      <c r="R965" s="35">
        <v>2533.12</v>
      </c>
      <c r="S965" s="35">
        <v>2520.5300000000002</v>
      </c>
      <c r="T965" s="35">
        <v>2488.38</v>
      </c>
      <c r="U965" s="35">
        <v>2512.3200000000002</v>
      </c>
      <c r="V965" s="35">
        <v>2468.0700000000002</v>
      </c>
      <c r="W965" s="35">
        <v>2453.9</v>
      </c>
      <c r="X965" s="35">
        <v>2412.17</v>
      </c>
      <c r="Y965" s="35">
        <v>2397.9699999999998</v>
      </c>
    </row>
    <row r="966" spans="1:25" x14ac:dyDescent="0.25">
      <c r="A966" s="34">
        <v>8</v>
      </c>
      <c r="B966" s="35">
        <v>2410.08</v>
      </c>
      <c r="C966" s="35">
        <v>2435.4499999999998</v>
      </c>
      <c r="D966" s="35">
        <v>2465.69</v>
      </c>
      <c r="E966" s="35">
        <v>2555.36</v>
      </c>
      <c r="F966" s="35">
        <v>2545.3000000000002</v>
      </c>
      <c r="G966" s="35">
        <v>2615.3200000000002</v>
      </c>
      <c r="H966" s="35">
        <v>2551.62</v>
      </c>
      <c r="I966" s="35">
        <v>2555.5500000000002</v>
      </c>
      <c r="J966" s="35">
        <v>2555.9499999999998</v>
      </c>
      <c r="K966" s="35">
        <v>2578.6799999999998</v>
      </c>
      <c r="L966" s="35">
        <v>2570.2800000000002</v>
      </c>
      <c r="M966" s="35">
        <v>2572.54</v>
      </c>
      <c r="N966" s="35">
        <v>2574.13</v>
      </c>
      <c r="O966" s="35">
        <v>2612.59</v>
      </c>
      <c r="P966" s="35">
        <v>2676.2</v>
      </c>
      <c r="Q966" s="35">
        <v>2672.76</v>
      </c>
      <c r="R966" s="35">
        <v>2634.39</v>
      </c>
      <c r="S966" s="35">
        <v>2560.85</v>
      </c>
      <c r="T966" s="35">
        <v>2547.94</v>
      </c>
      <c r="U966" s="35">
        <v>2517.21</v>
      </c>
      <c r="V966" s="35">
        <v>2478.08</v>
      </c>
      <c r="W966" s="35">
        <v>2435.83</v>
      </c>
      <c r="X966" s="35">
        <v>2402.86</v>
      </c>
      <c r="Y966" s="35">
        <v>2362.56</v>
      </c>
    </row>
    <row r="967" spans="1:25" x14ac:dyDescent="0.25">
      <c r="A967" s="34">
        <v>9</v>
      </c>
      <c r="B967" s="35">
        <v>2357.44</v>
      </c>
      <c r="C967" s="35">
        <v>2341.91</v>
      </c>
      <c r="D967" s="35">
        <v>2351.0700000000002</v>
      </c>
      <c r="E967" s="35">
        <v>2381.11</v>
      </c>
      <c r="F967" s="35">
        <v>2428.2600000000002</v>
      </c>
      <c r="G967" s="35">
        <v>2459.89</v>
      </c>
      <c r="H967" s="35">
        <v>2550.71</v>
      </c>
      <c r="I967" s="35">
        <v>2585.06</v>
      </c>
      <c r="J967" s="35">
        <v>2580.9299999999998</v>
      </c>
      <c r="K967" s="35">
        <v>2580.23</v>
      </c>
      <c r="L967" s="35">
        <v>2571.84</v>
      </c>
      <c r="M967" s="35">
        <v>2576.62</v>
      </c>
      <c r="N967" s="35">
        <v>2585.48</v>
      </c>
      <c r="O967" s="35">
        <v>2607.5500000000002</v>
      </c>
      <c r="P967" s="35">
        <v>2624.53</v>
      </c>
      <c r="Q967" s="35">
        <v>2612.94</v>
      </c>
      <c r="R967" s="35">
        <v>2582.12</v>
      </c>
      <c r="S967" s="35">
        <v>2545.65</v>
      </c>
      <c r="T967" s="35">
        <v>2524.0300000000002</v>
      </c>
      <c r="U967" s="35">
        <v>2493.9499999999998</v>
      </c>
      <c r="V967" s="35">
        <v>2468.8200000000002</v>
      </c>
      <c r="W967" s="35">
        <v>2457.09</v>
      </c>
      <c r="X967" s="35">
        <v>2424.14</v>
      </c>
      <c r="Y967" s="35">
        <v>2391.2199999999998</v>
      </c>
    </row>
    <row r="968" spans="1:25" x14ac:dyDescent="0.25">
      <c r="A968" s="34">
        <v>10</v>
      </c>
      <c r="B968" s="35">
        <v>2377.9499999999998</v>
      </c>
      <c r="C968" s="35">
        <v>2365.58</v>
      </c>
      <c r="D968" s="35">
        <v>2394.83</v>
      </c>
      <c r="E968" s="35">
        <v>2414.12</v>
      </c>
      <c r="F968" s="35">
        <v>2445.85</v>
      </c>
      <c r="G968" s="35">
        <v>2480.94</v>
      </c>
      <c r="H968" s="35">
        <v>2574.02</v>
      </c>
      <c r="I968" s="35">
        <v>2625.25</v>
      </c>
      <c r="J968" s="35">
        <v>2619.3200000000002</v>
      </c>
      <c r="K968" s="35">
        <v>2620.13</v>
      </c>
      <c r="L968" s="35">
        <v>2611.2600000000002</v>
      </c>
      <c r="M968" s="35">
        <v>2615.0700000000002</v>
      </c>
      <c r="N968" s="35">
        <v>2618.4699999999998</v>
      </c>
      <c r="O968" s="35">
        <v>2639.73</v>
      </c>
      <c r="P968" s="35">
        <v>2642.84</v>
      </c>
      <c r="Q968" s="35">
        <v>2636.02</v>
      </c>
      <c r="R968" s="35">
        <v>2624.38</v>
      </c>
      <c r="S968" s="35">
        <v>2664.13</v>
      </c>
      <c r="T968" s="35">
        <v>2660.89</v>
      </c>
      <c r="U968" s="35">
        <v>2571.59</v>
      </c>
      <c r="V968" s="35">
        <v>2502.2399999999998</v>
      </c>
      <c r="W968" s="35">
        <v>2484.96</v>
      </c>
      <c r="X968" s="35">
        <v>2449.19</v>
      </c>
      <c r="Y968" s="35">
        <v>2410.4299999999998</v>
      </c>
    </row>
    <row r="969" spans="1:25" x14ac:dyDescent="0.25">
      <c r="A969" s="34">
        <v>11</v>
      </c>
      <c r="B969" s="35">
        <v>2393.09</v>
      </c>
      <c r="C969" s="35">
        <v>2392.87</v>
      </c>
      <c r="D969" s="35">
        <v>2410.5300000000002</v>
      </c>
      <c r="E969" s="35">
        <v>2425.4</v>
      </c>
      <c r="F969" s="35">
        <v>2418.06</v>
      </c>
      <c r="G969" s="35">
        <v>2469.0700000000002</v>
      </c>
      <c r="H969" s="35">
        <v>2597.7399999999998</v>
      </c>
      <c r="I969" s="35">
        <v>2615.77</v>
      </c>
      <c r="J969" s="35">
        <v>2613.6</v>
      </c>
      <c r="K969" s="35">
        <v>2615.11</v>
      </c>
      <c r="L969" s="35">
        <v>2610.2600000000002</v>
      </c>
      <c r="M969" s="35">
        <v>2612.73</v>
      </c>
      <c r="N969" s="35">
        <v>2620.09</v>
      </c>
      <c r="O969" s="35">
        <v>2631.09</v>
      </c>
      <c r="P969" s="35">
        <v>2655.85</v>
      </c>
      <c r="Q969" s="35">
        <v>2618.44</v>
      </c>
      <c r="R969" s="35">
        <v>2593.0500000000002</v>
      </c>
      <c r="S969" s="35">
        <v>2558.34</v>
      </c>
      <c r="T969" s="35">
        <v>2496.4899999999998</v>
      </c>
      <c r="U969" s="35">
        <v>2451.17</v>
      </c>
      <c r="V969" s="35">
        <v>2422.2399999999998</v>
      </c>
      <c r="W969" s="35">
        <v>2447.94</v>
      </c>
      <c r="X969" s="35">
        <v>2413.17</v>
      </c>
      <c r="Y969" s="35">
        <v>2380.13</v>
      </c>
    </row>
    <row r="970" spans="1:25" x14ac:dyDescent="0.25">
      <c r="A970" s="34">
        <v>12</v>
      </c>
      <c r="B970" s="35">
        <v>2402.38</v>
      </c>
      <c r="C970" s="35">
        <v>2399.7800000000002</v>
      </c>
      <c r="D970" s="35">
        <v>2402.98</v>
      </c>
      <c r="E970" s="35">
        <v>2405.7199999999998</v>
      </c>
      <c r="F970" s="35">
        <v>2437.38</v>
      </c>
      <c r="G970" s="35">
        <v>2442.0100000000002</v>
      </c>
      <c r="H970" s="35">
        <v>2475.14</v>
      </c>
      <c r="I970" s="35">
        <v>2496.9</v>
      </c>
      <c r="J970" s="35">
        <v>2575.98</v>
      </c>
      <c r="K970" s="35">
        <v>2601.5100000000002</v>
      </c>
      <c r="L970" s="35">
        <v>2596.29</v>
      </c>
      <c r="M970" s="35">
        <v>2593.84</v>
      </c>
      <c r="N970" s="35">
        <v>2597.52</v>
      </c>
      <c r="O970" s="35">
        <v>2606.69</v>
      </c>
      <c r="P970" s="35">
        <v>2659.35</v>
      </c>
      <c r="Q970" s="35">
        <v>2643.93</v>
      </c>
      <c r="R970" s="35">
        <v>2608.67</v>
      </c>
      <c r="S970" s="35">
        <v>2643.2</v>
      </c>
      <c r="T970" s="35">
        <v>2609.86</v>
      </c>
      <c r="U970" s="35">
        <v>2539.42</v>
      </c>
      <c r="V970" s="35">
        <v>2492.9299999999998</v>
      </c>
      <c r="W970" s="35">
        <v>2476.46</v>
      </c>
      <c r="X970" s="35">
        <v>2414.9699999999998</v>
      </c>
      <c r="Y970" s="35">
        <v>2394.5700000000002</v>
      </c>
    </row>
    <row r="971" spans="1:25" x14ac:dyDescent="0.25">
      <c r="A971" s="34">
        <v>13</v>
      </c>
      <c r="B971" s="35">
        <v>2377.38</v>
      </c>
      <c r="C971" s="35">
        <v>2367.7800000000002</v>
      </c>
      <c r="D971" s="35">
        <v>2374.9299999999998</v>
      </c>
      <c r="E971" s="35">
        <v>2372.38</v>
      </c>
      <c r="F971" s="35">
        <v>2363.42</v>
      </c>
      <c r="G971" s="35">
        <v>2398.1999999999998</v>
      </c>
      <c r="H971" s="35">
        <v>2432.7399999999998</v>
      </c>
      <c r="I971" s="35">
        <v>2450.48</v>
      </c>
      <c r="J971" s="35">
        <v>2468.27</v>
      </c>
      <c r="K971" s="35">
        <v>2500.33</v>
      </c>
      <c r="L971" s="35">
        <v>2499.36</v>
      </c>
      <c r="M971" s="35">
        <v>2486.7600000000002</v>
      </c>
      <c r="N971" s="35">
        <v>2464.0300000000002</v>
      </c>
      <c r="O971" s="35">
        <v>2474.29</v>
      </c>
      <c r="P971" s="35">
        <v>2482.98</v>
      </c>
      <c r="Q971" s="35">
        <v>2476.23</v>
      </c>
      <c r="R971" s="35">
        <v>2469.5700000000002</v>
      </c>
      <c r="S971" s="35">
        <v>2452.7800000000002</v>
      </c>
      <c r="T971" s="35">
        <v>2429.29</v>
      </c>
      <c r="U971" s="35">
        <v>2398.38</v>
      </c>
      <c r="V971" s="35">
        <v>2385.5500000000002</v>
      </c>
      <c r="W971" s="35">
        <v>2362.5</v>
      </c>
      <c r="X971" s="35">
        <v>2279.86</v>
      </c>
      <c r="Y971" s="35">
        <v>2282.25</v>
      </c>
    </row>
    <row r="972" spans="1:25" x14ac:dyDescent="0.25">
      <c r="A972" s="34">
        <v>14</v>
      </c>
      <c r="B972" s="35">
        <v>2256.5100000000002</v>
      </c>
      <c r="C972" s="35">
        <v>2256.0100000000002</v>
      </c>
      <c r="D972" s="35">
        <v>2268.1999999999998</v>
      </c>
      <c r="E972" s="35">
        <v>2285.8200000000002</v>
      </c>
      <c r="F972" s="35">
        <v>2329.48</v>
      </c>
      <c r="G972" s="35">
        <v>2366.89</v>
      </c>
      <c r="H972" s="35">
        <v>2391.25</v>
      </c>
      <c r="I972" s="35">
        <v>2476.27</v>
      </c>
      <c r="J972" s="35">
        <v>2487.0300000000002</v>
      </c>
      <c r="K972" s="35">
        <v>2436.06</v>
      </c>
      <c r="L972" s="35">
        <v>2432.9699999999998</v>
      </c>
      <c r="M972" s="35">
        <v>2483.41</v>
      </c>
      <c r="N972" s="35">
        <v>2455.2199999999998</v>
      </c>
      <c r="O972" s="35">
        <v>2503.8200000000002</v>
      </c>
      <c r="P972" s="35">
        <v>2513.92</v>
      </c>
      <c r="Q972" s="35">
        <v>2542.7399999999998</v>
      </c>
      <c r="R972" s="35">
        <v>2520.92</v>
      </c>
      <c r="S972" s="35">
        <v>2466.64</v>
      </c>
      <c r="T972" s="35">
        <v>2395.1999999999998</v>
      </c>
      <c r="U972" s="35">
        <v>2371.71</v>
      </c>
      <c r="V972" s="35">
        <v>2370.66</v>
      </c>
      <c r="W972" s="35">
        <v>2364.87</v>
      </c>
      <c r="X972" s="35">
        <v>2370.12</v>
      </c>
      <c r="Y972" s="35">
        <v>2352.13</v>
      </c>
    </row>
    <row r="973" spans="1:25" x14ac:dyDescent="0.25">
      <c r="A973" s="34">
        <v>15</v>
      </c>
      <c r="B973" s="35">
        <v>2401.6799999999998</v>
      </c>
      <c r="C973" s="35">
        <v>2405.5100000000002</v>
      </c>
      <c r="D973" s="35">
        <v>2425.44</v>
      </c>
      <c r="E973" s="35">
        <v>2431.71</v>
      </c>
      <c r="F973" s="35">
        <v>2456.79</v>
      </c>
      <c r="G973" s="35">
        <v>2519.96</v>
      </c>
      <c r="H973" s="35">
        <v>2546.13</v>
      </c>
      <c r="I973" s="35">
        <v>2572.7600000000002</v>
      </c>
      <c r="J973" s="35">
        <v>2579.61</v>
      </c>
      <c r="K973" s="35">
        <v>2579.58</v>
      </c>
      <c r="L973" s="35">
        <v>2574.54</v>
      </c>
      <c r="M973" s="35">
        <v>2579.39</v>
      </c>
      <c r="N973" s="35">
        <v>2604.0700000000002</v>
      </c>
      <c r="O973" s="35">
        <v>2655.47</v>
      </c>
      <c r="P973" s="35">
        <v>2602.39</v>
      </c>
      <c r="Q973" s="35">
        <v>2606.3000000000002</v>
      </c>
      <c r="R973" s="35">
        <v>2577.8000000000002</v>
      </c>
      <c r="S973" s="35">
        <v>2604.71</v>
      </c>
      <c r="T973" s="35">
        <v>2580.4899999999998</v>
      </c>
      <c r="U973" s="35">
        <v>2539.56</v>
      </c>
      <c r="V973" s="35">
        <v>2514.04</v>
      </c>
      <c r="W973" s="35">
        <v>2495.46</v>
      </c>
      <c r="X973" s="35">
        <v>2444.34</v>
      </c>
      <c r="Y973" s="35">
        <v>2405.15</v>
      </c>
    </row>
    <row r="974" spans="1:25" x14ac:dyDescent="0.25">
      <c r="A974" s="34">
        <v>16</v>
      </c>
      <c r="B974" s="35">
        <v>2399.0300000000002</v>
      </c>
      <c r="C974" s="35">
        <v>2402.66</v>
      </c>
      <c r="D974" s="35">
        <v>2425.54</v>
      </c>
      <c r="E974" s="35">
        <v>2462.3000000000002</v>
      </c>
      <c r="F974" s="35">
        <v>2444.41</v>
      </c>
      <c r="G974" s="35">
        <v>2519.66</v>
      </c>
      <c r="H974" s="35">
        <v>2559.94</v>
      </c>
      <c r="I974" s="35">
        <v>2545.7600000000002</v>
      </c>
      <c r="J974" s="35">
        <v>2540.58</v>
      </c>
      <c r="K974" s="35">
        <v>2535.89</v>
      </c>
      <c r="L974" s="35">
        <v>2542.0700000000002</v>
      </c>
      <c r="M974" s="35">
        <v>2526.35</v>
      </c>
      <c r="N974" s="35">
        <v>2530.27</v>
      </c>
      <c r="O974" s="35">
        <v>2536.42</v>
      </c>
      <c r="P974" s="35">
        <v>2550.7199999999998</v>
      </c>
      <c r="Q974" s="35">
        <v>2536.15</v>
      </c>
      <c r="R974" s="35">
        <v>2581.33</v>
      </c>
      <c r="S974" s="35">
        <v>2565</v>
      </c>
      <c r="T974" s="35">
        <v>2543.54</v>
      </c>
      <c r="U974" s="35">
        <v>2514.38</v>
      </c>
      <c r="V974" s="35">
        <v>2473.31</v>
      </c>
      <c r="W974" s="35">
        <v>2445.79</v>
      </c>
      <c r="X974" s="35">
        <v>2416</v>
      </c>
      <c r="Y974" s="35">
        <v>2401.9</v>
      </c>
    </row>
    <row r="975" spans="1:25" x14ac:dyDescent="0.25">
      <c r="A975" s="34">
        <v>17</v>
      </c>
      <c r="B975" s="35">
        <v>2403.38</v>
      </c>
      <c r="C975" s="35">
        <v>2406.4299999999998</v>
      </c>
      <c r="D975" s="35">
        <v>2430.2800000000002</v>
      </c>
      <c r="E975" s="35">
        <v>2472.86</v>
      </c>
      <c r="F975" s="35">
        <v>2447.27</v>
      </c>
      <c r="G975" s="35">
        <v>2505.14</v>
      </c>
      <c r="H975" s="35">
        <v>2547.48</v>
      </c>
      <c r="I975" s="35">
        <v>2566.4</v>
      </c>
      <c r="J975" s="35">
        <v>2582.1999999999998</v>
      </c>
      <c r="K975" s="35">
        <v>2634.31</v>
      </c>
      <c r="L975" s="35">
        <v>2591.5</v>
      </c>
      <c r="M975" s="35">
        <v>2573.0500000000002</v>
      </c>
      <c r="N975" s="35">
        <v>2578.4899999999998</v>
      </c>
      <c r="O975" s="35">
        <v>2672.67</v>
      </c>
      <c r="P975" s="35">
        <v>2694.15</v>
      </c>
      <c r="Q975" s="35">
        <v>2627.51</v>
      </c>
      <c r="R975" s="35">
        <v>2709.82</v>
      </c>
      <c r="S975" s="35">
        <v>2648.23</v>
      </c>
      <c r="T975" s="35">
        <v>2599.5700000000002</v>
      </c>
      <c r="U975" s="35">
        <v>2567.63</v>
      </c>
      <c r="V975" s="35">
        <v>2522.5700000000002</v>
      </c>
      <c r="W975" s="35">
        <v>2498.48</v>
      </c>
      <c r="X975" s="35">
        <v>2443.0300000000002</v>
      </c>
      <c r="Y975" s="35">
        <v>2423.41</v>
      </c>
    </row>
    <row r="976" spans="1:25" x14ac:dyDescent="0.25">
      <c r="A976" s="34">
        <v>18</v>
      </c>
      <c r="B976" s="35">
        <v>2422.0500000000002</v>
      </c>
      <c r="C976" s="35">
        <v>2438.4699999999998</v>
      </c>
      <c r="D976" s="35">
        <v>2484.0700000000002</v>
      </c>
      <c r="E976" s="35">
        <v>2516.35</v>
      </c>
      <c r="F976" s="35">
        <v>2479.02</v>
      </c>
      <c r="G976" s="35">
        <v>2547.1</v>
      </c>
      <c r="H976" s="35">
        <v>2607.9699999999998</v>
      </c>
      <c r="I976" s="35">
        <v>2649.22</v>
      </c>
      <c r="J976" s="35">
        <v>2666.47</v>
      </c>
      <c r="K976" s="35">
        <v>2666.63</v>
      </c>
      <c r="L976" s="35">
        <v>2653.33</v>
      </c>
      <c r="M976" s="35">
        <v>2656.67</v>
      </c>
      <c r="N976" s="35">
        <v>2654.81</v>
      </c>
      <c r="O976" s="35">
        <v>2707.45</v>
      </c>
      <c r="P976" s="35">
        <v>2715.89</v>
      </c>
      <c r="Q976" s="35">
        <v>2678.36</v>
      </c>
      <c r="R976" s="35">
        <v>2736.18</v>
      </c>
      <c r="S976" s="35">
        <v>2720.98</v>
      </c>
      <c r="T976" s="35">
        <v>2682.52</v>
      </c>
      <c r="U976" s="35">
        <v>2623.95</v>
      </c>
      <c r="V976" s="35">
        <v>2577.4</v>
      </c>
      <c r="W976" s="35">
        <v>2572.62</v>
      </c>
      <c r="X976" s="35">
        <v>2529.4699999999998</v>
      </c>
      <c r="Y976" s="35">
        <v>2480.41</v>
      </c>
    </row>
    <row r="977" spans="1:25" x14ac:dyDescent="0.25">
      <c r="A977" s="34">
        <v>19</v>
      </c>
      <c r="B977" s="35">
        <v>2497.0700000000002</v>
      </c>
      <c r="C977" s="35">
        <v>2483.73</v>
      </c>
      <c r="D977" s="35">
        <v>2488.7199999999998</v>
      </c>
      <c r="E977" s="35">
        <v>2503.23</v>
      </c>
      <c r="F977" s="35">
        <v>2534.6799999999998</v>
      </c>
      <c r="G977" s="35">
        <v>2521.8200000000002</v>
      </c>
      <c r="H977" s="35">
        <v>2579.98</v>
      </c>
      <c r="I977" s="35">
        <v>2571.1</v>
      </c>
      <c r="J977" s="35">
        <v>2628.15</v>
      </c>
      <c r="K977" s="35">
        <v>2636.6</v>
      </c>
      <c r="L977" s="35">
        <v>2635.02</v>
      </c>
      <c r="M977" s="35">
        <v>2636.6</v>
      </c>
      <c r="N977" s="35">
        <v>2639.17</v>
      </c>
      <c r="O977" s="35">
        <v>2683.94</v>
      </c>
      <c r="P977" s="35">
        <v>2680.49</v>
      </c>
      <c r="Q977" s="35">
        <v>2650.18</v>
      </c>
      <c r="R977" s="35">
        <v>2637.66</v>
      </c>
      <c r="S977" s="35">
        <v>2693.25</v>
      </c>
      <c r="T977" s="35">
        <v>2656.4</v>
      </c>
      <c r="U977" s="35">
        <v>2615.61</v>
      </c>
      <c r="V977" s="35">
        <v>2555.0100000000002</v>
      </c>
      <c r="W977" s="35">
        <v>2533.9299999999998</v>
      </c>
      <c r="X977" s="35">
        <v>2466.62</v>
      </c>
      <c r="Y977" s="35">
        <v>2448.59</v>
      </c>
    </row>
    <row r="978" spans="1:25" x14ac:dyDescent="0.25">
      <c r="A978" s="34">
        <v>20</v>
      </c>
      <c r="B978" s="35">
        <v>2420.27</v>
      </c>
      <c r="C978" s="35">
        <v>2411.58</v>
      </c>
      <c r="D978" s="35">
        <v>2411.42</v>
      </c>
      <c r="E978" s="35">
        <v>2425.44</v>
      </c>
      <c r="F978" s="35">
        <v>2410.5300000000002</v>
      </c>
      <c r="G978" s="35">
        <v>2442.98</v>
      </c>
      <c r="H978" s="35">
        <v>2471.21</v>
      </c>
      <c r="I978" s="35">
        <v>2501.21</v>
      </c>
      <c r="J978" s="35">
        <v>2586.21</v>
      </c>
      <c r="K978" s="35">
        <v>2693.29</v>
      </c>
      <c r="L978" s="35">
        <v>2669.55</v>
      </c>
      <c r="M978" s="35">
        <v>2558.64</v>
      </c>
      <c r="N978" s="35">
        <v>2561.5500000000002</v>
      </c>
      <c r="O978" s="35">
        <v>2652.38</v>
      </c>
      <c r="P978" s="35">
        <v>2663.73</v>
      </c>
      <c r="Q978" s="35">
        <v>2646.45</v>
      </c>
      <c r="R978" s="35">
        <v>2615.46</v>
      </c>
      <c r="S978" s="35">
        <v>2674.9</v>
      </c>
      <c r="T978" s="35">
        <v>2603.69</v>
      </c>
      <c r="U978" s="35">
        <v>2566.17</v>
      </c>
      <c r="V978" s="35">
        <v>2524.33</v>
      </c>
      <c r="W978" s="35">
        <v>2493.81</v>
      </c>
      <c r="X978" s="35">
        <v>2439.94</v>
      </c>
      <c r="Y978" s="35">
        <v>2416.0300000000002</v>
      </c>
    </row>
    <row r="979" spans="1:25" x14ac:dyDescent="0.25">
      <c r="A979" s="34">
        <v>21</v>
      </c>
      <c r="B979" s="35">
        <v>2434.9499999999998</v>
      </c>
      <c r="C979" s="35">
        <v>2436.8000000000002</v>
      </c>
      <c r="D979" s="35">
        <v>2479.02</v>
      </c>
      <c r="E979" s="35">
        <v>2521.15</v>
      </c>
      <c r="F979" s="35">
        <v>2500.4299999999998</v>
      </c>
      <c r="G979" s="35">
        <v>2550.79</v>
      </c>
      <c r="H979" s="35">
        <v>2578.27</v>
      </c>
      <c r="I979" s="35">
        <v>2610.4699999999998</v>
      </c>
      <c r="J979" s="35">
        <v>2663.5</v>
      </c>
      <c r="K979" s="35">
        <v>2663.23</v>
      </c>
      <c r="L979" s="35">
        <v>2658.63</v>
      </c>
      <c r="M979" s="35">
        <v>2573.08</v>
      </c>
      <c r="N979" s="35">
        <v>2540.4499999999998</v>
      </c>
      <c r="O979" s="35">
        <v>2535.9299999999998</v>
      </c>
      <c r="P979" s="35">
        <v>2610.16</v>
      </c>
      <c r="Q979" s="35">
        <v>2565.34</v>
      </c>
      <c r="R979" s="35">
        <v>2564.54</v>
      </c>
      <c r="S979" s="35">
        <v>2597.6799999999998</v>
      </c>
      <c r="T979" s="35">
        <v>2589.77</v>
      </c>
      <c r="U979" s="35">
        <v>2547.9499999999998</v>
      </c>
      <c r="V979" s="35">
        <v>2497.5700000000002</v>
      </c>
      <c r="W979" s="35">
        <v>2500.1799999999998</v>
      </c>
      <c r="X979" s="35">
        <v>2447.4499999999998</v>
      </c>
      <c r="Y979" s="35">
        <v>2425.23</v>
      </c>
    </row>
    <row r="980" spans="1:25" x14ac:dyDescent="0.25">
      <c r="A980" s="34">
        <v>22</v>
      </c>
      <c r="B980" s="35">
        <v>2414.52</v>
      </c>
      <c r="C980" s="35">
        <v>2415.2800000000002</v>
      </c>
      <c r="D980" s="35">
        <v>2438.0700000000002</v>
      </c>
      <c r="E980" s="35">
        <v>2474.85</v>
      </c>
      <c r="F980" s="35">
        <v>2451.9</v>
      </c>
      <c r="G980" s="35">
        <v>2488.8200000000002</v>
      </c>
      <c r="H980" s="35">
        <v>2650.09</v>
      </c>
      <c r="I980" s="35">
        <v>2712.96</v>
      </c>
      <c r="J980" s="35">
        <v>2661.17</v>
      </c>
      <c r="K980" s="35">
        <v>2656.76</v>
      </c>
      <c r="L980" s="35">
        <v>2644.23</v>
      </c>
      <c r="M980" s="35">
        <v>2570.12</v>
      </c>
      <c r="N980" s="35">
        <v>2541.12</v>
      </c>
      <c r="O980" s="35">
        <v>2609.04</v>
      </c>
      <c r="P980" s="35">
        <v>2614.4899999999998</v>
      </c>
      <c r="Q980" s="35">
        <v>2600.06</v>
      </c>
      <c r="R980" s="35">
        <v>2549.0100000000002</v>
      </c>
      <c r="S980" s="35">
        <v>2695.88</v>
      </c>
      <c r="T980" s="35">
        <v>2566.7199999999998</v>
      </c>
      <c r="U980" s="35">
        <v>2553.7800000000002</v>
      </c>
      <c r="V980" s="35">
        <v>2485.5</v>
      </c>
      <c r="W980" s="35">
        <v>2463.9699999999998</v>
      </c>
      <c r="X980" s="35">
        <v>2406.19</v>
      </c>
      <c r="Y980" s="35">
        <v>2349.02</v>
      </c>
    </row>
    <row r="981" spans="1:25" x14ac:dyDescent="0.25">
      <c r="A981" s="34">
        <v>23</v>
      </c>
      <c r="B981" s="35">
        <v>2369.08</v>
      </c>
      <c r="C981" s="35">
        <v>2371.66</v>
      </c>
      <c r="D981" s="35">
        <v>2400.9899999999998</v>
      </c>
      <c r="E981" s="35">
        <v>2441.73</v>
      </c>
      <c r="F981" s="35">
        <v>2442.5</v>
      </c>
      <c r="G981" s="35">
        <v>2524.4499999999998</v>
      </c>
      <c r="H981" s="35">
        <v>2577.5700000000002</v>
      </c>
      <c r="I981" s="35">
        <v>2604.0700000000002</v>
      </c>
      <c r="J981" s="35">
        <v>2686.33</v>
      </c>
      <c r="K981" s="35">
        <v>2685.7</v>
      </c>
      <c r="L981" s="35">
        <v>2682.93</v>
      </c>
      <c r="M981" s="35">
        <v>2599.87</v>
      </c>
      <c r="N981" s="35">
        <v>2603.58</v>
      </c>
      <c r="O981" s="35">
        <v>2621.2800000000002</v>
      </c>
      <c r="P981" s="35">
        <v>2627.53</v>
      </c>
      <c r="Q981" s="35">
        <v>2610.67</v>
      </c>
      <c r="R981" s="35">
        <v>2600.79</v>
      </c>
      <c r="S981" s="35">
        <v>2647</v>
      </c>
      <c r="T981" s="35">
        <v>2585.35</v>
      </c>
      <c r="U981" s="35">
        <v>2564.98</v>
      </c>
      <c r="V981" s="35">
        <v>2518.5</v>
      </c>
      <c r="W981" s="35">
        <v>2484.2399999999998</v>
      </c>
      <c r="X981" s="35">
        <v>2433.83</v>
      </c>
      <c r="Y981" s="35">
        <v>2401.27</v>
      </c>
    </row>
    <row r="982" spans="1:25" x14ac:dyDescent="0.25">
      <c r="A982" s="34">
        <v>24</v>
      </c>
      <c r="B982" s="35">
        <v>2400.98</v>
      </c>
      <c r="C982" s="35">
        <v>2413.46</v>
      </c>
      <c r="D982" s="35">
        <v>2444.31</v>
      </c>
      <c r="E982" s="35">
        <v>2490.69</v>
      </c>
      <c r="F982" s="35">
        <v>2481.7800000000002</v>
      </c>
      <c r="G982" s="35">
        <v>2520.31</v>
      </c>
      <c r="H982" s="35">
        <v>2588.13</v>
      </c>
      <c r="I982" s="35">
        <v>2588.06</v>
      </c>
      <c r="J982" s="35">
        <v>2683.68</v>
      </c>
      <c r="K982" s="35">
        <v>2683.03</v>
      </c>
      <c r="L982" s="35">
        <v>2684.06</v>
      </c>
      <c r="M982" s="35">
        <v>2594</v>
      </c>
      <c r="N982" s="35">
        <v>2598.0700000000002</v>
      </c>
      <c r="O982" s="35">
        <v>2617.39</v>
      </c>
      <c r="P982" s="35">
        <v>2621.69</v>
      </c>
      <c r="Q982" s="35">
        <v>2606.39</v>
      </c>
      <c r="R982" s="35">
        <v>2600.98</v>
      </c>
      <c r="S982" s="35">
        <v>2647.63</v>
      </c>
      <c r="T982" s="35">
        <v>2611.31</v>
      </c>
      <c r="U982" s="35">
        <v>2569.16</v>
      </c>
      <c r="V982" s="35">
        <v>2527.6999999999998</v>
      </c>
      <c r="W982" s="35">
        <v>2512.1999999999998</v>
      </c>
      <c r="X982" s="35">
        <v>2462.35</v>
      </c>
      <c r="Y982" s="35">
        <v>2411.14</v>
      </c>
    </row>
    <row r="983" spans="1:25" x14ac:dyDescent="0.25">
      <c r="A983" s="34">
        <v>25</v>
      </c>
      <c r="B983" s="35">
        <v>2390.09</v>
      </c>
      <c r="C983" s="35">
        <v>2391.94</v>
      </c>
      <c r="D983" s="35">
        <v>2421.4699999999998</v>
      </c>
      <c r="E983" s="35">
        <v>2449.88</v>
      </c>
      <c r="F983" s="35">
        <v>2436.6999999999998</v>
      </c>
      <c r="G983" s="35">
        <v>2514.09</v>
      </c>
      <c r="H983" s="35">
        <v>2553.83</v>
      </c>
      <c r="I983" s="35">
        <v>2605.7800000000002</v>
      </c>
      <c r="J983" s="35">
        <v>2687.37</v>
      </c>
      <c r="K983" s="35">
        <v>2684.39</v>
      </c>
      <c r="L983" s="35">
        <v>2684.87</v>
      </c>
      <c r="M983" s="35">
        <v>2600.2800000000002</v>
      </c>
      <c r="N983" s="35">
        <v>2603.48</v>
      </c>
      <c r="O983" s="35">
        <v>2615.69</v>
      </c>
      <c r="P983" s="35">
        <v>2618.9499999999998</v>
      </c>
      <c r="Q983" s="35">
        <v>2607.64</v>
      </c>
      <c r="R983" s="35">
        <v>2576.96</v>
      </c>
      <c r="S983" s="35">
        <v>2646.01</v>
      </c>
      <c r="T983" s="35">
        <v>2657.9</v>
      </c>
      <c r="U983" s="35">
        <v>2560.0300000000002</v>
      </c>
      <c r="V983" s="35">
        <v>2565.48</v>
      </c>
      <c r="W983" s="35">
        <v>2518.5500000000002</v>
      </c>
      <c r="X983" s="35">
        <v>2488.2600000000002</v>
      </c>
      <c r="Y983" s="35">
        <v>2414.8200000000002</v>
      </c>
    </row>
    <row r="984" spans="1:25" x14ac:dyDescent="0.25">
      <c r="A984" s="34">
        <v>26</v>
      </c>
      <c r="B984" s="35">
        <v>2452.59</v>
      </c>
      <c r="C984" s="35">
        <v>2462.31</v>
      </c>
      <c r="D984" s="35">
        <v>2464.9899999999998</v>
      </c>
      <c r="E984" s="35">
        <v>2476.4699999999998</v>
      </c>
      <c r="F984" s="35">
        <v>2464.9299999999998</v>
      </c>
      <c r="G984" s="35">
        <v>2517.65</v>
      </c>
      <c r="H984" s="35">
        <v>2567.56</v>
      </c>
      <c r="I984" s="35">
        <v>2605.9499999999998</v>
      </c>
      <c r="J984" s="35">
        <v>2703.88</v>
      </c>
      <c r="K984" s="35">
        <v>2710.56</v>
      </c>
      <c r="L984" s="35">
        <v>2710.91</v>
      </c>
      <c r="M984" s="35">
        <v>2603.9299999999998</v>
      </c>
      <c r="N984" s="35">
        <v>2550.6799999999998</v>
      </c>
      <c r="O984" s="35">
        <v>2648.46</v>
      </c>
      <c r="P984" s="35">
        <v>2679.35</v>
      </c>
      <c r="Q984" s="35">
        <v>2632.68</v>
      </c>
      <c r="R984" s="35">
        <v>2629.03</v>
      </c>
      <c r="S984" s="35">
        <v>2670.47</v>
      </c>
      <c r="T984" s="35">
        <v>2653.62</v>
      </c>
      <c r="U984" s="35">
        <v>2601.88</v>
      </c>
      <c r="V984" s="35">
        <v>2562.92</v>
      </c>
      <c r="W984" s="35">
        <v>2538.4499999999998</v>
      </c>
      <c r="X984" s="35">
        <v>2491.79</v>
      </c>
      <c r="Y984" s="35">
        <v>2431.19</v>
      </c>
    </row>
    <row r="985" spans="1:25" x14ac:dyDescent="0.25">
      <c r="A985" s="34">
        <v>27</v>
      </c>
      <c r="B985" s="35">
        <v>2412.4299999999998</v>
      </c>
      <c r="C985" s="35">
        <v>2407.7800000000002</v>
      </c>
      <c r="D985" s="35">
        <v>2412.88</v>
      </c>
      <c r="E985" s="35">
        <v>2427.69</v>
      </c>
      <c r="F985" s="35">
        <v>2416.86</v>
      </c>
      <c r="G985" s="35">
        <v>2454.63</v>
      </c>
      <c r="H985" s="35">
        <v>2487.11</v>
      </c>
      <c r="I985" s="35">
        <v>2526.33</v>
      </c>
      <c r="J985" s="35">
        <v>2637.42</v>
      </c>
      <c r="K985" s="35">
        <v>2666.06</v>
      </c>
      <c r="L985" s="35">
        <v>2683.5</v>
      </c>
      <c r="M985" s="35">
        <v>2589.04</v>
      </c>
      <c r="N985" s="35">
        <v>2596.12</v>
      </c>
      <c r="O985" s="35">
        <v>2616.3200000000002</v>
      </c>
      <c r="P985" s="35">
        <v>2631.84</v>
      </c>
      <c r="Q985" s="35">
        <v>2621.89</v>
      </c>
      <c r="R985" s="35">
        <v>2601.9299999999998</v>
      </c>
      <c r="S985" s="35">
        <v>2646.9</v>
      </c>
      <c r="T985" s="35">
        <v>2627.16</v>
      </c>
      <c r="U985" s="35">
        <v>2585.3000000000002</v>
      </c>
      <c r="V985" s="35">
        <v>2553.5</v>
      </c>
      <c r="W985" s="35">
        <v>2506.58</v>
      </c>
      <c r="X985" s="35">
        <v>2448.2800000000002</v>
      </c>
      <c r="Y985" s="35">
        <v>2419.19</v>
      </c>
    </row>
    <row r="986" spans="1:25" x14ac:dyDescent="0.25">
      <c r="A986" s="34">
        <v>28</v>
      </c>
      <c r="B986" s="35">
        <v>2413.5</v>
      </c>
      <c r="C986" s="35">
        <v>2414.1</v>
      </c>
      <c r="D986" s="35">
        <v>2474.33</v>
      </c>
      <c r="E986" s="35">
        <v>2406.7199999999998</v>
      </c>
      <c r="F986" s="35">
        <v>2463.37</v>
      </c>
      <c r="G986" s="35">
        <v>2526.17</v>
      </c>
      <c r="H986" s="35">
        <v>2553.08</v>
      </c>
      <c r="I986" s="35">
        <v>2569.06</v>
      </c>
      <c r="J986" s="35">
        <v>2617.02</v>
      </c>
      <c r="K986" s="35">
        <v>2543.75</v>
      </c>
      <c r="L986" s="35">
        <v>2533.54</v>
      </c>
      <c r="M986" s="35">
        <v>2532.17</v>
      </c>
      <c r="N986" s="35">
        <v>2530.25</v>
      </c>
      <c r="O986" s="35">
        <v>2547.86</v>
      </c>
      <c r="P986" s="35">
        <v>2559.9</v>
      </c>
      <c r="Q986" s="35">
        <v>2741.58</v>
      </c>
      <c r="R986" s="35">
        <v>2742.8</v>
      </c>
      <c r="S986" s="35">
        <v>2744.82</v>
      </c>
      <c r="T986" s="35">
        <v>2569.4499999999998</v>
      </c>
      <c r="U986" s="35">
        <v>2564.67</v>
      </c>
      <c r="V986" s="35">
        <v>2528.38</v>
      </c>
      <c r="W986" s="35">
        <v>2503.81</v>
      </c>
      <c r="X986" s="35">
        <v>2431.52</v>
      </c>
      <c r="Y986" s="35">
        <v>2321.06</v>
      </c>
    </row>
    <row r="987" spans="1:25" x14ac:dyDescent="0.25">
      <c r="A987" s="34">
        <v>29</v>
      </c>
      <c r="B987" s="35">
        <v>2365.08</v>
      </c>
      <c r="C987" s="35">
        <v>2392.4499999999998</v>
      </c>
      <c r="D987" s="35">
        <v>2420.62</v>
      </c>
      <c r="E987" s="35">
        <v>2391.7399999999998</v>
      </c>
      <c r="F987" s="35">
        <v>2426.52</v>
      </c>
      <c r="G987" s="35">
        <v>2473.2399999999998</v>
      </c>
      <c r="H987" s="35">
        <v>2553.7600000000002</v>
      </c>
      <c r="I987" s="35">
        <v>2690.01</v>
      </c>
      <c r="J987" s="35">
        <v>2677.89</v>
      </c>
      <c r="K987" s="35">
        <v>2676.95</v>
      </c>
      <c r="L987" s="35">
        <v>2598.62</v>
      </c>
      <c r="M987" s="35">
        <v>2557.2199999999998</v>
      </c>
      <c r="N987" s="35">
        <v>2561.5500000000002</v>
      </c>
      <c r="O987" s="35">
        <v>2623.5</v>
      </c>
      <c r="P987" s="35">
        <v>2624.72</v>
      </c>
      <c r="Q987" s="35">
        <v>2568.9299999999998</v>
      </c>
      <c r="R987" s="35">
        <v>2551.2600000000002</v>
      </c>
      <c r="S987" s="35">
        <v>2540.63</v>
      </c>
      <c r="T987" s="35">
        <v>2511.52</v>
      </c>
      <c r="U987" s="35">
        <v>2521.16</v>
      </c>
      <c r="V987" s="35">
        <v>2483.1999999999998</v>
      </c>
      <c r="W987" s="35">
        <v>2436.61</v>
      </c>
      <c r="X987" s="35">
        <v>2400.71</v>
      </c>
      <c r="Y987" s="35">
        <v>2323.83</v>
      </c>
    </row>
    <row r="988" spans="1:25" x14ac:dyDescent="0.25">
      <c r="A988" s="34">
        <v>30</v>
      </c>
      <c r="B988" s="35">
        <v>2350.8000000000002</v>
      </c>
      <c r="C988" s="35">
        <v>2332.81</v>
      </c>
      <c r="D988" s="35">
        <v>2432.36</v>
      </c>
      <c r="E988" s="35">
        <v>2493.19</v>
      </c>
      <c r="F988" s="35">
        <v>2522.06</v>
      </c>
      <c r="G988" s="35">
        <v>2580.58</v>
      </c>
      <c r="H988" s="35">
        <v>2616.06</v>
      </c>
      <c r="I988" s="35">
        <v>2656.27</v>
      </c>
      <c r="J988" s="35">
        <v>2695.43</v>
      </c>
      <c r="K988" s="35">
        <v>2710.6</v>
      </c>
      <c r="L988" s="35">
        <v>2729.68</v>
      </c>
      <c r="M988" s="35">
        <v>2731.15</v>
      </c>
      <c r="N988" s="35">
        <v>2699.16</v>
      </c>
      <c r="O988" s="35">
        <v>2713.79</v>
      </c>
      <c r="P988" s="35">
        <v>2712.22</v>
      </c>
      <c r="Q988" s="35">
        <v>2672.95</v>
      </c>
      <c r="R988" s="35">
        <v>2664.09</v>
      </c>
      <c r="S988" s="35">
        <v>2745.52</v>
      </c>
      <c r="T988" s="35">
        <v>2749.82</v>
      </c>
      <c r="U988" s="35">
        <v>2630.57</v>
      </c>
      <c r="V988" s="35">
        <v>2593.56</v>
      </c>
      <c r="W988" s="35">
        <v>2568.8000000000002</v>
      </c>
      <c r="X988" s="35">
        <v>2474.16</v>
      </c>
      <c r="Y988" s="35">
        <v>2344.14</v>
      </c>
    </row>
    <row r="989" spans="1:25" x14ac:dyDescent="0.25">
      <c r="A989" s="34">
        <v>31</v>
      </c>
      <c r="B989" s="35">
        <v>0</v>
      </c>
      <c r="C989" s="35">
        <v>0</v>
      </c>
      <c r="D989" s="35">
        <v>0</v>
      </c>
      <c r="E989" s="35">
        <v>0</v>
      </c>
      <c r="F989" s="35">
        <v>0</v>
      </c>
      <c r="G989" s="35">
        <v>0</v>
      </c>
      <c r="H989" s="35">
        <v>0</v>
      </c>
      <c r="I989" s="35">
        <v>0</v>
      </c>
      <c r="J989" s="35">
        <v>0</v>
      </c>
      <c r="K989" s="35">
        <v>0</v>
      </c>
      <c r="L989" s="35">
        <v>0</v>
      </c>
      <c r="M989" s="35">
        <v>0</v>
      </c>
      <c r="N989" s="35">
        <v>0</v>
      </c>
      <c r="O989" s="35">
        <v>0</v>
      </c>
      <c r="P989" s="35">
        <v>0</v>
      </c>
      <c r="Q989" s="35">
        <v>0</v>
      </c>
      <c r="R989" s="35">
        <v>0</v>
      </c>
      <c r="S989" s="35">
        <v>0</v>
      </c>
      <c r="T989" s="35">
        <v>0</v>
      </c>
      <c r="U989" s="35">
        <v>0</v>
      </c>
      <c r="V989" s="35">
        <v>0</v>
      </c>
      <c r="W989" s="35">
        <v>0</v>
      </c>
      <c r="X989" s="35">
        <v>0</v>
      </c>
      <c r="Y989" s="35">
        <v>0</v>
      </c>
    </row>
    <row r="990" spans="1:25" x14ac:dyDescent="0.25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</row>
    <row r="991" spans="1:25" ht="32.25" customHeight="1" x14ac:dyDescent="0.25">
      <c r="A991" s="89" t="s">
        <v>80</v>
      </c>
      <c r="B991" s="92" t="s">
        <v>127</v>
      </c>
      <c r="C991" s="92"/>
      <c r="D991" s="92"/>
      <c r="E991" s="92"/>
      <c r="F991" s="92"/>
      <c r="G991" s="92"/>
      <c r="H991" s="92"/>
      <c r="I991" s="92"/>
      <c r="J991" s="92"/>
      <c r="K991" s="92"/>
      <c r="L991" s="92"/>
      <c r="M991" s="92"/>
      <c r="N991" s="92"/>
      <c r="O991" s="92"/>
      <c r="P991" s="92"/>
      <c r="Q991" s="92"/>
      <c r="R991" s="92"/>
      <c r="S991" s="92"/>
      <c r="T991" s="92"/>
      <c r="U991" s="92"/>
      <c r="V991" s="92"/>
      <c r="W991" s="92"/>
      <c r="X991" s="92"/>
      <c r="Y991" s="92"/>
    </row>
    <row r="992" spans="1:25" ht="30" x14ac:dyDescent="0.25">
      <c r="A992" s="89"/>
      <c r="B992" s="37" t="s">
        <v>82</v>
      </c>
      <c r="C992" s="37" t="s">
        <v>83</v>
      </c>
      <c r="D992" s="37" t="s">
        <v>84</v>
      </c>
      <c r="E992" s="37" t="s">
        <v>85</v>
      </c>
      <c r="F992" s="37" t="s">
        <v>86</v>
      </c>
      <c r="G992" s="37" t="s">
        <v>87</v>
      </c>
      <c r="H992" s="37" t="s">
        <v>88</v>
      </c>
      <c r="I992" s="37" t="s">
        <v>89</v>
      </c>
      <c r="J992" s="37" t="s">
        <v>90</v>
      </c>
      <c r="K992" s="37" t="s">
        <v>91</v>
      </c>
      <c r="L992" s="37" t="s">
        <v>92</v>
      </c>
      <c r="M992" s="37" t="s">
        <v>93</v>
      </c>
      <c r="N992" s="37" t="s">
        <v>94</v>
      </c>
      <c r="O992" s="37" t="s">
        <v>95</v>
      </c>
      <c r="P992" s="37" t="s">
        <v>96</v>
      </c>
      <c r="Q992" s="37" t="s">
        <v>97</v>
      </c>
      <c r="R992" s="37" t="s">
        <v>98</v>
      </c>
      <c r="S992" s="37" t="s">
        <v>99</v>
      </c>
      <c r="T992" s="37" t="s">
        <v>100</v>
      </c>
      <c r="U992" s="37" t="s">
        <v>101</v>
      </c>
      <c r="V992" s="37" t="s">
        <v>102</v>
      </c>
      <c r="W992" s="37" t="s">
        <v>103</v>
      </c>
      <c r="X992" s="37" t="s">
        <v>104</v>
      </c>
      <c r="Y992" s="37" t="s">
        <v>105</v>
      </c>
    </row>
    <row r="993" spans="1:25" x14ac:dyDescent="0.25">
      <c r="A993" s="34">
        <v>1</v>
      </c>
      <c r="B993" s="35">
        <v>1641.15</v>
      </c>
      <c r="C993" s="35">
        <v>1640.59</v>
      </c>
      <c r="D993" s="35">
        <v>1691.04</v>
      </c>
      <c r="E993" s="35">
        <v>1699.99</v>
      </c>
      <c r="F993" s="35">
        <v>1765.72</v>
      </c>
      <c r="G993" s="35">
        <v>1805.44</v>
      </c>
      <c r="H993" s="35">
        <v>1822.09</v>
      </c>
      <c r="I993" s="35">
        <v>1914.97</v>
      </c>
      <c r="J993" s="35">
        <v>1915.18</v>
      </c>
      <c r="K993" s="35">
        <v>1914.49</v>
      </c>
      <c r="L993" s="35">
        <v>1913.76</v>
      </c>
      <c r="M993" s="35">
        <v>1914.9</v>
      </c>
      <c r="N993" s="35">
        <v>1841.07</v>
      </c>
      <c r="O993" s="35">
        <v>1909.89</v>
      </c>
      <c r="P993" s="35">
        <v>1931.17</v>
      </c>
      <c r="Q993" s="35">
        <v>1909.8</v>
      </c>
      <c r="R993" s="35">
        <v>1908.67</v>
      </c>
      <c r="S993" s="35">
        <v>1822.85</v>
      </c>
      <c r="T993" s="35">
        <v>1793.44</v>
      </c>
      <c r="U993" s="35">
        <v>1816.55</v>
      </c>
      <c r="V993" s="35">
        <v>1761.82</v>
      </c>
      <c r="W993" s="35">
        <v>1719.38</v>
      </c>
      <c r="X993" s="35">
        <v>1681.11</v>
      </c>
      <c r="Y993" s="35">
        <v>1640.92</v>
      </c>
    </row>
    <row r="994" spans="1:25" x14ac:dyDescent="0.25">
      <c r="A994" s="34">
        <v>2</v>
      </c>
      <c r="B994" s="35">
        <v>1733.56</v>
      </c>
      <c r="C994" s="35">
        <v>1751.56</v>
      </c>
      <c r="D994" s="35">
        <v>1742.72</v>
      </c>
      <c r="E994" s="35">
        <v>1776.71</v>
      </c>
      <c r="F994" s="35">
        <v>1826.5</v>
      </c>
      <c r="G994" s="35">
        <v>1810.99</v>
      </c>
      <c r="H994" s="35">
        <v>1876.84</v>
      </c>
      <c r="I994" s="35">
        <v>2006.36</v>
      </c>
      <c r="J994" s="35">
        <v>1980.84</v>
      </c>
      <c r="K994" s="35">
        <v>1975.57</v>
      </c>
      <c r="L994" s="35">
        <v>1969.42</v>
      </c>
      <c r="M994" s="35">
        <v>1965.23</v>
      </c>
      <c r="N994" s="35">
        <v>2000.56</v>
      </c>
      <c r="O994" s="35">
        <v>1995.04</v>
      </c>
      <c r="P994" s="35">
        <v>2031.13</v>
      </c>
      <c r="Q994" s="35">
        <v>1978.41</v>
      </c>
      <c r="R994" s="35">
        <v>1965.43</v>
      </c>
      <c r="S994" s="35">
        <v>1966.96</v>
      </c>
      <c r="T994" s="35">
        <v>2003.19</v>
      </c>
      <c r="U994" s="35">
        <v>1925.37</v>
      </c>
      <c r="V994" s="35">
        <v>1833.1</v>
      </c>
      <c r="W994" s="35">
        <v>1830.18</v>
      </c>
      <c r="X994" s="35">
        <v>1783.79</v>
      </c>
      <c r="Y994" s="35">
        <v>1725.38</v>
      </c>
    </row>
    <row r="995" spans="1:25" x14ac:dyDescent="0.25">
      <c r="A995" s="34">
        <v>3</v>
      </c>
      <c r="B995" s="35">
        <v>1792.91</v>
      </c>
      <c r="C995" s="35">
        <v>1805.37</v>
      </c>
      <c r="D995" s="35">
        <v>1836.76</v>
      </c>
      <c r="E995" s="35">
        <v>1851.03</v>
      </c>
      <c r="F995" s="35">
        <v>1982.55</v>
      </c>
      <c r="G995" s="35">
        <v>1939.75</v>
      </c>
      <c r="H995" s="35">
        <v>1964.54</v>
      </c>
      <c r="I995" s="35">
        <v>2019.94</v>
      </c>
      <c r="J995" s="35">
        <v>2028.88</v>
      </c>
      <c r="K995" s="35">
        <v>2031.05</v>
      </c>
      <c r="L995" s="35">
        <v>2001.07</v>
      </c>
      <c r="M995" s="35">
        <v>1990.26</v>
      </c>
      <c r="N995" s="35">
        <v>2010.28</v>
      </c>
      <c r="O995" s="35">
        <v>2035.06</v>
      </c>
      <c r="P995" s="35">
        <v>2058.58</v>
      </c>
      <c r="Q995" s="35">
        <v>2029.74</v>
      </c>
      <c r="R995" s="35">
        <v>2044</v>
      </c>
      <c r="S995" s="35">
        <v>1984.11</v>
      </c>
      <c r="T995" s="35">
        <v>2037.82</v>
      </c>
      <c r="U995" s="35">
        <v>1946.66</v>
      </c>
      <c r="V995" s="35">
        <v>1878.87</v>
      </c>
      <c r="W995" s="35">
        <v>1864.84</v>
      </c>
      <c r="X995" s="35">
        <v>1841.27</v>
      </c>
      <c r="Y995" s="35">
        <v>1809</v>
      </c>
    </row>
    <row r="996" spans="1:25" x14ac:dyDescent="0.25">
      <c r="A996" s="34">
        <v>4</v>
      </c>
      <c r="B996" s="35">
        <v>1981.67</v>
      </c>
      <c r="C996" s="35">
        <v>1945.3</v>
      </c>
      <c r="D996" s="35">
        <v>1964.83</v>
      </c>
      <c r="E996" s="35">
        <v>1968.87</v>
      </c>
      <c r="F996" s="35">
        <v>2071.88</v>
      </c>
      <c r="G996" s="35">
        <v>2047.46</v>
      </c>
      <c r="H996" s="35">
        <v>2038.88</v>
      </c>
      <c r="I996" s="35">
        <v>2034.33</v>
      </c>
      <c r="J996" s="35">
        <v>2025.17</v>
      </c>
      <c r="K996" s="35">
        <v>2053.5700000000002</v>
      </c>
      <c r="L996" s="35">
        <v>2044.9</v>
      </c>
      <c r="M996" s="35">
        <v>2062.67</v>
      </c>
      <c r="N996" s="35">
        <v>2057.36</v>
      </c>
      <c r="O996" s="35">
        <v>2013.7</v>
      </c>
      <c r="P996" s="35">
        <v>2043.31</v>
      </c>
      <c r="Q996" s="35">
        <v>2074.04</v>
      </c>
      <c r="R996" s="35">
        <v>2082.27</v>
      </c>
      <c r="S996" s="35">
        <v>2043.74</v>
      </c>
      <c r="T996" s="35">
        <v>2079.5300000000002</v>
      </c>
      <c r="U996" s="35">
        <v>2035.43</v>
      </c>
      <c r="V996" s="35">
        <v>2039.16</v>
      </c>
      <c r="W996" s="35">
        <v>1945.5</v>
      </c>
      <c r="X996" s="35">
        <v>1944.81</v>
      </c>
      <c r="Y996" s="35">
        <v>1912.48</v>
      </c>
    </row>
    <row r="997" spans="1:25" x14ac:dyDescent="0.25">
      <c r="A997" s="34">
        <v>5</v>
      </c>
      <c r="B997" s="35">
        <v>2064.81</v>
      </c>
      <c r="C997" s="35">
        <v>2064.4299999999998</v>
      </c>
      <c r="D997" s="35">
        <v>2062.39</v>
      </c>
      <c r="E997" s="35">
        <v>2073.1999999999998</v>
      </c>
      <c r="F997" s="35">
        <v>2130.2399999999998</v>
      </c>
      <c r="G997" s="35">
        <v>2107.19</v>
      </c>
      <c r="H997" s="35">
        <v>2148.11</v>
      </c>
      <c r="I997" s="35">
        <v>2142</v>
      </c>
      <c r="J997" s="35">
        <v>2124.3200000000002</v>
      </c>
      <c r="K997" s="35">
        <v>2098.84</v>
      </c>
      <c r="L997" s="35">
        <v>2098.21</v>
      </c>
      <c r="M997" s="35">
        <v>2101.33</v>
      </c>
      <c r="N997" s="35">
        <v>2106.5500000000002</v>
      </c>
      <c r="O997" s="35">
        <v>2116.67</v>
      </c>
      <c r="P997" s="35">
        <v>2132.34</v>
      </c>
      <c r="Q997" s="35">
        <v>2102.5100000000002</v>
      </c>
      <c r="R997" s="35">
        <v>2100.0700000000002</v>
      </c>
      <c r="S997" s="35">
        <v>2104.4499999999998</v>
      </c>
      <c r="T997" s="35">
        <v>2114.4699999999998</v>
      </c>
      <c r="U997" s="35">
        <v>2146.04</v>
      </c>
      <c r="V997" s="35">
        <v>2147.31</v>
      </c>
      <c r="W997" s="35">
        <v>2137.62</v>
      </c>
      <c r="X997" s="35">
        <v>2064.7399999999998</v>
      </c>
      <c r="Y997" s="35">
        <v>2058.96</v>
      </c>
    </row>
    <row r="998" spans="1:25" x14ac:dyDescent="0.25">
      <c r="A998" s="34">
        <v>6</v>
      </c>
      <c r="B998" s="35">
        <v>1838.74</v>
      </c>
      <c r="C998" s="35">
        <v>1836.94</v>
      </c>
      <c r="D998" s="35">
        <v>1828.39</v>
      </c>
      <c r="E998" s="35">
        <v>1871.4</v>
      </c>
      <c r="F998" s="35">
        <v>1892.94</v>
      </c>
      <c r="G998" s="35">
        <v>1873.74</v>
      </c>
      <c r="H998" s="35">
        <v>1901.48</v>
      </c>
      <c r="I998" s="35">
        <v>1901.13</v>
      </c>
      <c r="J998" s="35">
        <v>1917.06</v>
      </c>
      <c r="K998" s="35">
        <v>1957.15</v>
      </c>
      <c r="L998" s="35">
        <v>1957.5</v>
      </c>
      <c r="M998" s="35">
        <v>1953.63</v>
      </c>
      <c r="N998" s="35">
        <v>1958.58</v>
      </c>
      <c r="O998" s="35">
        <v>1977.19</v>
      </c>
      <c r="P998" s="35">
        <v>2028.25</v>
      </c>
      <c r="Q998" s="35">
        <v>2002.43</v>
      </c>
      <c r="R998" s="35">
        <v>2021.37</v>
      </c>
      <c r="S998" s="35">
        <v>1972.13</v>
      </c>
      <c r="T998" s="35">
        <v>1937.58</v>
      </c>
      <c r="U998" s="35">
        <v>1970.25</v>
      </c>
      <c r="V998" s="35">
        <v>1944.02</v>
      </c>
      <c r="W998" s="35">
        <v>1907.9</v>
      </c>
      <c r="X998" s="35">
        <v>1815.86</v>
      </c>
      <c r="Y998" s="35">
        <v>1808.86</v>
      </c>
    </row>
    <row r="999" spans="1:25" x14ac:dyDescent="0.25">
      <c r="A999" s="34">
        <v>7</v>
      </c>
      <c r="B999" s="35">
        <v>1751.57</v>
      </c>
      <c r="C999" s="35">
        <v>1748.9</v>
      </c>
      <c r="D999" s="35">
        <v>1759.71</v>
      </c>
      <c r="E999" s="35">
        <v>1813.57</v>
      </c>
      <c r="F999" s="35">
        <v>1846.17</v>
      </c>
      <c r="G999" s="35">
        <v>1843.04</v>
      </c>
      <c r="H999" s="35">
        <v>1856.28</v>
      </c>
      <c r="I999" s="35">
        <v>1901.26</v>
      </c>
      <c r="J999" s="35">
        <v>1910.13</v>
      </c>
      <c r="K999" s="35">
        <v>1921.08</v>
      </c>
      <c r="L999" s="35">
        <v>1904.47</v>
      </c>
      <c r="M999" s="35">
        <v>1905</v>
      </c>
      <c r="N999" s="35">
        <v>1915.65</v>
      </c>
      <c r="O999" s="35">
        <v>1932.56</v>
      </c>
      <c r="P999" s="35">
        <v>1961.02</v>
      </c>
      <c r="Q999" s="35">
        <v>1949.62</v>
      </c>
      <c r="R999" s="35">
        <v>1911.78</v>
      </c>
      <c r="S999" s="35">
        <v>1899.19</v>
      </c>
      <c r="T999" s="35">
        <v>1867.04</v>
      </c>
      <c r="U999" s="35">
        <v>1890.98</v>
      </c>
      <c r="V999" s="35">
        <v>1846.73</v>
      </c>
      <c r="W999" s="35">
        <v>1832.56</v>
      </c>
      <c r="X999" s="35">
        <v>1790.83</v>
      </c>
      <c r="Y999" s="35">
        <v>1776.63</v>
      </c>
    </row>
    <row r="1000" spans="1:25" x14ac:dyDescent="0.25">
      <c r="A1000" s="34">
        <v>8</v>
      </c>
      <c r="B1000" s="35">
        <v>1788.74</v>
      </c>
      <c r="C1000" s="35">
        <v>1814.11</v>
      </c>
      <c r="D1000" s="35">
        <v>1844.35</v>
      </c>
      <c r="E1000" s="35">
        <v>1934.02</v>
      </c>
      <c r="F1000" s="35">
        <v>1923.96</v>
      </c>
      <c r="G1000" s="35">
        <v>1993.98</v>
      </c>
      <c r="H1000" s="35">
        <v>1930.28</v>
      </c>
      <c r="I1000" s="35">
        <v>1934.21</v>
      </c>
      <c r="J1000" s="35">
        <v>1934.61</v>
      </c>
      <c r="K1000" s="35">
        <v>1957.34</v>
      </c>
      <c r="L1000" s="35">
        <v>1948.94</v>
      </c>
      <c r="M1000" s="35">
        <v>1951.2</v>
      </c>
      <c r="N1000" s="35">
        <v>1952.79</v>
      </c>
      <c r="O1000" s="35">
        <v>1991.25</v>
      </c>
      <c r="P1000" s="35">
        <v>2054.86</v>
      </c>
      <c r="Q1000" s="35">
        <v>2051.42</v>
      </c>
      <c r="R1000" s="35">
        <v>2013.05</v>
      </c>
      <c r="S1000" s="35">
        <v>1939.51</v>
      </c>
      <c r="T1000" s="35">
        <v>1926.6</v>
      </c>
      <c r="U1000" s="35">
        <v>1895.87</v>
      </c>
      <c r="V1000" s="35">
        <v>1856.74</v>
      </c>
      <c r="W1000" s="35">
        <v>1814.49</v>
      </c>
      <c r="X1000" s="35">
        <v>1781.52</v>
      </c>
      <c r="Y1000" s="35">
        <v>1741.22</v>
      </c>
    </row>
    <row r="1001" spans="1:25" x14ac:dyDescent="0.25">
      <c r="A1001" s="34">
        <v>9</v>
      </c>
      <c r="B1001" s="35">
        <v>1736.1</v>
      </c>
      <c r="C1001" s="35">
        <v>1720.57</v>
      </c>
      <c r="D1001" s="35">
        <v>1729.73</v>
      </c>
      <c r="E1001" s="35">
        <v>1759.77</v>
      </c>
      <c r="F1001" s="35">
        <v>1806.92</v>
      </c>
      <c r="G1001" s="35">
        <v>1838.55</v>
      </c>
      <c r="H1001" s="35">
        <v>1929.37</v>
      </c>
      <c r="I1001" s="35">
        <v>1963.72</v>
      </c>
      <c r="J1001" s="35">
        <v>1959.59</v>
      </c>
      <c r="K1001" s="35">
        <v>1958.89</v>
      </c>
      <c r="L1001" s="35">
        <v>1950.5</v>
      </c>
      <c r="M1001" s="35">
        <v>1955.28</v>
      </c>
      <c r="N1001" s="35">
        <v>1964.14</v>
      </c>
      <c r="O1001" s="35">
        <v>1986.21</v>
      </c>
      <c r="P1001" s="35">
        <v>2003.19</v>
      </c>
      <c r="Q1001" s="35">
        <v>1991.6</v>
      </c>
      <c r="R1001" s="35">
        <v>1960.78</v>
      </c>
      <c r="S1001" s="35">
        <v>1924.31</v>
      </c>
      <c r="T1001" s="35">
        <v>1902.69</v>
      </c>
      <c r="U1001" s="35">
        <v>1872.61</v>
      </c>
      <c r="V1001" s="35">
        <v>1847.48</v>
      </c>
      <c r="W1001" s="35">
        <v>1835.75</v>
      </c>
      <c r="X1001" s="35">
        <v>1802.8</v>
      </c>
      <c r="Y1001" s="35">
        <v>1769.88</v>
      </c>
    </row>
    <row r="1002" spans="1:25" x14ac:dyDescent="0.25">
      <c r="A1002" s="34">
        <v>10</v>
      </c>
      <c r="B1002" s="35">
        <v>1756.61</v>
      </c>
      <c r="C1002" s="35">
        <v>1744.24</v>
      </c>
      <c r="D1002" s="35">
        <v>1773.49</v>
      </c>
      <c r="E1002" s="35">
        <v>1792.78</v>
      </c>
      <c r="F1002" s="35">
        <v>1824.51</v>
      </c>
      <c r="G1002" s="35">
        <v>1859.6</v>
      </c>
      <c r="H1002" s="35">
        <v>1952.68</v>
      </c>
      <c r="I1002" s="35">
        <v>2003.91</v>
      </c>
      <c r="J1002" s="35">
        <v>1997.98</v>
      </c>
      <c r="K1002" s="35">
        <v>1998.79</v>
      </c>
      <c r="L1002" s="35">
        <v>1989.92</v>
      </c>
      <c r="M1002" s="35">
        <v>1993.73</v>
      </c>
      <c r="N1002" s="35">
        <v>1997.13</v>
      </c>
      <c r="O1002" s="35">
        <v>2018.39</v>
      </c>
      <c r="P1002" s="35">
        <v>2021.5</v>
      </c>
      <c r="Q1002" s="35">
        <v>2014.68</v>
      </c>
      <c r="R1002" s="35">
        <v>2003.04</v>
      </c>
      <c r="S1002" s="35">
        <v>2042.79</v>
      </c>
      <c r="T1002" s="35">
        <v>2039.55</v>
      </c>
      <c r="U1002" s="35">
        <v>1950.25</v>
      </c>
      <c r="V1002" s="35">
        <v>1880.9</v>
      </c>
      <c r="W1002" s="35">
        <v>1863.62</v>
      </c>
      <c r="X1002" s="35">
        <v>1827.85</v>
      </c>
      <c r="Y1002" s="35">
        <v>1789.09</v>
      </c>
    </row>
    <row r="1003" spans="1:25" x14ac:dyDescent="0.25">
      <c r="A1003" s="34">
        <v>11</v>
      </c>
      <c r="B1003" s="35">
        <v>1771.75</v>
      </c>
      <c r="C1003" s="35">
        <v>1771.53</v>
      </c>
      <c r="D1003" s="35">
        <v>1789.19</v>
      </c>
      <c r="E1003" s="35">
        <v>1804.06</v>
      </c>
      <c r="F1003" s="35">
        <v>1796.72</v>
      </c>
      <c r="G1003" s="35">
        <v>1847.73</v>
      </c>
      <c r="H1003" s="35">
        <v>1976.4</v>
      </c>
      <c r="I1003" s="35">
        <v>1994.43</v>
      </c>
      <c r="J1003" s="35">
        <v>1992.26</v>
      </c>
      <c r="K1003" s="35">
        <v>1993.77</v>
      </c>
      <c r="L1003" s="35">
        <v>1988.92</v>
      </c>
      <c r="M1003" s="35">
        <v>1991.39</v>
      </c>
      <c r="N1003" s="35">
        <v>1998.75</v>
      </c>
      <c r="O1003" s="35">
        <v>2009.75</v>
      </c>
      <c r="P1003" s="35">
        <v>2034.51</v>
      </c>
      <c r="Q1003" s="35">
        <v>1997.1</v>
      </c>
      <c r="R1003" s="35">
        <v>1971.71</v>
      </c>
      <c r="S1003" s="35">
        <v>1937</v>
      </c>
      <c r="T1003" s="35">
        <v>1875.15</v>
      </c>
      <c r="U1003" s="35">
        <v>1829.83</v>
      </c>
      <c r="V1003" s="35">
        <v>1800.9</v>
      </c>
      <c r="W1003" s="35">
        <v>1826.6</v>
      </c>
      <c r="X1003" s="35">
        <v>1791.83</v>
      </c>
      <c r="Y1003" s="35">
        <v>1758.79</v>
      </c>
    </row>
    <row r="1004" spans="1:25" x14ac:dyDescent="0.25">
      <c r="A1004" s="34">
        <v>12</v>
      </c>
      <c r="B1004" s="35">
        <v>1781.04</v>
      </c>
      <c r="C1004" s="35">
        <v>1778.44</v>
      </c>
      <c r="D1004" s="35">
        <v>1781.64</v>
      </c>
      <c r="E1004" s="35">
        <v>1784.38</v>
      </c>
      <c r="F1004" s="35">
        <v>1816.04</v>
      </c>
      <c r="G1004" s="35">
        <v>1820.67</v>
      </c>
      <c r="H1004" s="35">
        <v>1853.8</v>
      </c>
      <c r="I1004" s="35">
        <v>1875.56</v>
      </c>
      <c r="J1004" s="35">
        <v>1954.64</v>
      </c>
      <c r="K1004" s="35">
        <v>1980.17</v>
      </c>
      <c r="L1004" s="35">
        <v>1974.95</v>
      </c>
      <c r="M1004" s="35">
        <v>1972.5</v>
      </c>
      <c r="N1004" s="35">
        <v>1976.18</v>
      </c>
      <c r="O1004" s="35">
        <v>1985.35</v>
      </c>
      <c r="P1004" s="35">
        <v>2038.01</v>
      </c>
      <c r="Q1004" s="35">
        <v>2022.59</v>
      </c>
      <c r="R1004" s="35">
        <v>1987.33</v>
      </c>
      <c r="S1004" s="35">
        <v>2021.86</v>
      </c>
      <c r="T1004" s="35">
        <v>1988.52</v>
      </c>
      <c r="U1004" s="35">
        <v>1918.08</v>
      </c>
      <c r="V1004" s="35">
        <v>1871.59</v>
      </c>
      <c r="W1004" s="35">
        <v>1855.12</v>
      </c>
      <c r="X1004" s="35">
        <v>1793.63</v>
      </c>
      <c r="Y1004" s="35">
        <v>1773.23</v>
      </c>
    </row>
    <row r="1005" spans="1:25" x14ac:dyDescent="0.25">
      <c r="A1005" s="34">
        <v>13</v>
      </c>
      <c r="B1005" s="35">
        <v>1756.04</v>
      </c>
      <c r="C1005" s="35">
        <v>1746.44</v>
      </c>
      <c r="D1005" s="35">
        <v>1753.59</v>
      </c>
      <c r="E1005" s="35">
        <v>1751.04</v>
      </c>
      <c r="F1005" s="35">
        <v>1742.08</v>
      </c>
      <c r="G1005" s="35">
        <v>1776.86</v>
      </c>
      <c r="H1005" s="35">
        <v>1811.4</v>
      </c>
      <c r="I1005" s="35">
        <v>1829.14</v>
      </c>
      <c r="J1005" s="35">
        <v>1846.93</v>
      </c>
      <c r="K1005" s="35">
        <v>1878.99</v>
      </c>
      <c r="L1005" s="35">
        <v>1878.02</v>
      </c>
      <c r="M1005" s="35">
        <v>1865.42</v>
      </c>
      <c r="N1005" s="35">
        <v>1842.69</v>
      </c>
      <c r="O1005" s="35">
        <v>1852.95</v>
      </c>
      <c r="P1005" s="35">
        <v>1861.64</v>
      </c>
      <c r="Q1005" s="35">
        <v>1854.89</v>
      </c>
      <c r="R1005" s="35">
        <v>1848.23</v>
      </c>
      <c r="S1005" s="35">
        <v>1831.44</v>
      </c>
      <c r="T1005" s="35">
        <v>1807.95</v>
      </c>
      <c r="U1005" s="35">
        <v>1777.04</v>
      </c>
      <c r="V1005" s="35">
        <v>1764.21</v>
      </c>
      <c r="W1005" s="35">
        <v>1741.16</v>
      </c>
      <c r="X1005" s="35">
        <v>1658.52</v>
      </c>
      <c r="Y1005" s="35">
        <v>1660.91</v>
      </c>
    </row>
    <row r="1006" spans="1:25" x14ac:dyDescent="0.25">
      <c r="A1006" s="34">
        <v>14</v>
      </c>
      <c r="B1006" s="35">
        <v>1635.17</v>
      </c>
      <c r="C1006" s="35">
        <v>1634.67</v>
      </c>
      <c r="D1006" s="35">
        <v>1646.86</v>
      </c>
      <c r="E1006" s="35">
        <v>1664.48</v>
      </c>
      <c r="F1006" s="35">
        <v>1708.14</v>
      </c>
      <c r="G1006" s="35">
        <v>1745.55</v>
      </c>
      <c r="H1006" s="35">
        <v>1769.91</v>
      </c>
      <c r="I1006" s="35">
        <v>1854.93</v>
      </c>
      <c r="J1006" s="35">
        <v>1865.69</v>
      </c>
      <c r="K1006" s="35">
        <v>1814.72</v>
      </c>
      <c r="L1006" s="35">
        <v>1811.63</v>
      </c>
      <c r="M1006" s="35">
        <v>1862.07</v>
      </c>
      <c r="N1006" s="35">
        <v>1833.88</v>
      </c>
      <c r="O1006" s="35">
        <v>1882.48</v>
      </c>
      <c r="P1006" s="35">
        <v>1892.58</v>
      </c>
      <c r="Q1006" s="35">
        <v>1921.4</v>
      </c>
      <c r="R1006" s="35">
        <v>1899.58</v>
      </c>
      <c r="S1006" s="35">
        <v>1845.3</v>
      </c>
      <c r="T1006" s="35">
        <v>1773.86</v>
      </c>
      <c r="U1006" s="35">
        <v>1750.37</v>
      </c>
      <c r="V1006" s="35">
        <v>1749.32</v>
      </c>
      <c r="W1006" s="35">
        <v>1743.53</v>
      </c>
      <c r="X1006" s="35">
        <v>1748.78</v>
      </c>
      <c r="Y1006" s="35">
        <v>1730.79</v>
      </c>
    </row>
    <row r="1007" spans="1:25" x14ac:dyDescent="0.25">
      <c r="A1007" s="34">
        <v>15</v>
      </c>
      <c r="B1007" s="35">
        <v>1780.34</v>
      </c>
      <c r="C1007" s="35">
        <v>1784.17</v>
      </c>
      <c r="D1007" s="35">
        <v>1804.1</v>
      </c>
      <c r="E1007" s="35">
        <v>1810.37</v>
      </c>
      <c r="F1007" s="35">
        <v>1835.45</v>
      </c>
      <c r="G1007" s="35">
        <v>1898.62</v>
      </c>
      <c r="H1007" s="35">
        <v>1924.79</v>
      </c>
      <c r="I1007" s="35">
        <v>1951.42</v>
      </c>
      <c r="J1007" s="35">
        <v>1958.27</v>
      </c>
      <c r="K1007" s="35">
        <v>1958.24</v>
      </c>
      <c r="L1007" s="35">
        <v>1953.2</v>
      </c>
      <c r="M1007" s="35">
        <v>1958.05</v>
      </c>
      <c r="N1007" s="35">
        <v>1982.73</v>
      </c>
      <c r="O1007" s="35">
        <v>2034.13</v>
      </c>
      <c r="P1007" s="35">
        <v>1981.05</v>
      </c>
      <c r="Q1007" s="35">
        <v>1984.96</v>
      </c>
      <c r="R1007" s="35">
        <v>1956.46</v>
      </c>
      <c r="S1007" s="35">
        <v>1983.37</v>
      </c>
      <c r="T1007" s="35">
        <v>1959.15</v>
      </c>
      <c r="U1007" s="35">
        <v>1918.22</v>
      </c>
      <c r="V1007" s="35">
        <v>1892.7</v>
      </c>
      <c r="W1007" s="35">
        <v>1874.12</v>
      </c>
      <c r="X1007" s="35">
        <v>1823</v>
      </c>
      <c r="Y1007" s="35">
        <v>1783.81</v>
      </c>
    </row>
    <row r="1008" spans="1:25" x14ac:dyDescent="0.25">
      <c r="A1008" s="34">
        <v>16</v>
      </c>
      <c r="B1008" s="35">
        <v>1777.69</v>
      </c>
      <c r="C1008" s="35">
        <v>1781.32</v>
      </c>
      <c r="D1008" s="35">
        <v>1804.2</v>
      </c>
      <c r="E1008" s="35">
        <v>1840.96</v>
      </c>
      <c r="F1008" s="35">
        <v>1823.07</v>
      </c>
      <c r="G1008" s="35">
        <v>1898.32</v>
      </c>
      <c r="H1008" s="35">
        <v>1938.6</v>
      </c>
      <c r="I1008" s="35">
        <v>1924.42</v>
      </c>
      <c r="J1008" s="35">
        <v>1919.24</v>
      </c>
      <c r="K1008" s="35">
        <v>1914.55</v>
      </c>
      <c r="L1008" s="35">
        <v>1920.73</v>
      </c>
      <c r="M1008" s="35">
        <v>1905.01</v>
      </c>
      <c r="N1008" s="35">
        <v>1908.93</v>
      </c>
      <c r="O1008" s="35">
        <v>1915.08</v>
      </c>
      <c r="P1008" s="35">
        <v>1929.38</v>
      </c>
      <c r="Q1008" s="35">
        <v>1914.81</v>
      </c>
      <c r="R1008" s="35">
        <v>1959.99</v>
      </c>
      <c r="S1008" s="35">
        <v>1943.66</v>
      </c>
      <c r="T1008" s="35">
        <v>1922.2</v>
      </c>
      <c r="U1008" s="35">
        <v>1893.04</v>
      </c>
      <c r="V1008" s="35">
        <v>1851.97</v>
      </c>
      <c r="W1008" s="35">
        <v>1824.45</v>
      </c>
      <c r="X1008" s="35">
        <v>1794.66</v>
      </c>
      <c r="Y1008" s="35">
        <v>1780.56</v>
      </c>
    </row>
    <row r="1009" spans="1:25" x14ac:dyDescent="0.25">
      <c r="A1009" s="34">
        <v>17</v>
      </c>
      <c r="B1009" s="35">
        <v>1782.04</v>
      </c>
      <c r="C1009" s="35">
        <v>1785.09</v>
      </c>
      <c r="D1009" s="35">
        <v>1808.94</v>
      </c>
      <c r="E1009" s="35">
        <v>1851.52</v>
      </c>
      <c r="F1009" s="35">
        <v>1825.93</v>
      </c>
      <c r="G1009" s="35">
        <v>1883.8</v>
      </c>
      <c r="H1009" s="35">
        <v>1926.14</v>
      </c>
      <c r="I1009" s="35">
        <v>1945.06</v>
      </c>
      <c r="J1009" s="35">
        <v>1960.86</v>
      </c>
      <c r="K1009" s="35">
        <v>2012.97</v>
      </c>
      <c r="L1009" s="35">
        <v>1970.16</v>
      </c>
      <c r="M1009" s="35">
        <v>1951.71</v>
      </c>
      <c r="N1009" s="35">
        <v>1957.15</v>
      </c>
      <c r="O1009" s="35">
        <v>2051.33</v>
      </c>
      <c r="P1009" s="35">
        <v>2072.81</v>
      </c>
      <c r="Q1009" s="35">
        <v>2006.17</v>
      </c>
      <c r="R1009" s="35">
        <v>2088.48</v>
      </c>
      <c r="S1009" s="35">
        <v>2026.89</v>
      </c>
      <c r="T1009" s="35">
        <v>1978.23</v>
      </c>
      <c r="U1009" s="35">
        <v>1946.29</v>
      </c>
      <c r="V1009" s="35">
        <v>1901.23</v>
      </c>
      <c r="W1009" s="35">
        <v>1877.14</v>
      </c>
      <c r="X1009" s="35">
        <v>1821.69</v>
      </c>
      <c r="Y1009" s="35">
        <v>1802.07</v>
      </c>
    </row>
    <row r="1010" spans="1:25" x14ac:dyDescent="0.25">
      <c r="A1010" s="34">
        <v>18</v>
      </c>
      <c r="B1010" s="35">
        <v>1800.71</v>
      </c>
      <c r="C1010" s="35">
        <v>1817.13</v>
      </c>
      <c r="D1010" s="35">
        <v>1862.73</v>
      </c>
      <c r="E1010" s="35">
        <v>1895.01</v>
      </c>
      <c r="F1010" s="35">
        <v>1857.68</v>
      </c>
      <c r="G1010" s="35">
        <v>1925.76</v>
      </c>
      <c r="H1010" s="35">
        <v>1986.63</v>
      </c>
      <c r="I1010" s="35">
        <v>2027.88</v>
      </c>
      <c r="J1010" s="35">
        <v>2045.13</v>
      </c>
      <c r="K1010" s="35">
        <v>2045.29</v>
      </c>
      <c r="L1010" s="35">
        <v>2031.99</v>
      </c>
      <c r="M1010" s="35">
        <v>2035.33</v>
      </c>
      <c r="N1010" s="35">
        <v>2033.47</v>
      </c>
      <c r="O1010" s="35">
        <v>2086.11</v>
      </c>
      <c r="P1010" s="35">
        <v>2094.5500000000002</v>
      </c>
      <c r="Q1010" s="35">
        <v>2057.02</v>
      </c>
      <c r="R1010" s="35">
        <v>2114.84</v>
      </c>
      <c r="S1010" s="35">
        <v>2099.64</v>
      </c>
      <c r="T1010" s="35">
        <v>2061.1799999999998</v>
      </c>
      <c r="U1010" s="35">
        <v>2002.61</v>
      </c>
      <c r="V1010" s="35">
        <v>1956.06</v>
      </c>
      <c r="W1010" s="35">
        <v>1951.28</v>
      </c>
      <c r="X1010" s="35">
        <v>1908.13</v>
      </c>
      <c r="Y1010" s="35">
        <v>1859.07</v>
      </c>
    </row>
    <row r="1011" spans="1:25" x14ac:dyDescent="0.25">
      <c r="A1011" s="34">
        <v>19</v>
      </c>
      <c r="B1011" s="35">
        <v>1875.73</v>
      </c>
      <c r="C1011" s="35">
        <v>1862.39</v>
      </c>
      <c r="D1011" s="35">
        <v>1867.38</v>
      </c>
      <c r="E1011" s="35">
        <v>1881.89</v>
      </c>
      <c r="F1011" s="35">
        <v>1913.34</v>
      </c>
      <c r="G1011" s="35">
        <v>1900.48</v>
      </c>
      <c r="H1011" s="35">
        <v>1958.64</v>
      </c>
      <c r="I1011" s="35">
        <v>1949.76</v>
      </c>
      <c r="J1011" s="35">
        <v>2006.81</v>
      </c>
      <c r="K1011" s="35">
        <v>2015.26</v>
      </c>
      <c r="L1011" s="35">
        <v>2013.68</v>
      </c>
      <c r="M1011" s="35">
        <v>2015.26</v>
      </c>
      <c r="N1011" s="35">
        <v>2017.83</v>
      </c>
      <c r="O1011" s="35">
        <v>2062.6</v>
      </c>
      <c r="P1011" s="35">
        <v>2059.15</v>
      </c>
      <c r="Q1011" s="35">
        <v>2028.84</v>
      </c>
      <c r="R1011" s="35">
        <v>2016.32</v>
      </c>
      <c r="S1011" s="35">
        <v>2071.91</v>
      </c>
      <c r="T1011" s="35">
        <v>2035.06</v>
      </c>
      <c r="U1011" s="35">
        <v>1994.27</v>
      </c>
      <c r="V1011" s="35">
        <v>1933.67</v>
      </c>
      <c r="W1011" s="35">
        <v>1912.59</v>
      </c>
      <c r="X1011" s="35">
        <v>1845.28</v>
      </c>
      <c r="Y1011" s="35">
        <v>1827.25</v>
      </c>
    </row>
    <row r="1012" spans="1:25" x14ac:dyDescent="0.25">
      <c r="A1012" s="34">
        <v>20</v>
      </c>
      <c r="B1012" s="35">
        <v>1798.93</v>
      </c>
      <c r="C1012" s="35">
        <v>1790.24</v>
      </c>
      <c r="D1012" s="35">
        <v>1790.08</v>
      </c>
      <c r="E1012" s="35">
        <v>1804.1</v>
      </c>
      <c r="F1012" s="35">
        <v>1789.19</v>
      </c>
      <c r="G1012" s="35">
        <v>1821.64</v>
      </c>
      <c r="H1012" s="35">
        <v>1849.87</v>
      </c>
      <c r="I1012" s="35">
        <v>1879.87</v>
      </c>
      <c r="J1012" s="35">
        <v>1964.87</v>
      </c>
      <c r="K1012" s="35">
        <v>2071.9499999999998</v>
      </c>
      <c r="L1012" s="35">
        <v>2048.21</v>
      </c>
      <c r="M1012" s="35">
        <v>1937.3</v>
      </c>
      <c r="N1012" s="35">
        <v>1940.21</v>
      </c>
      <c r="O1012" s="35">
        <v>2031.04</v>
      </c>
      <c r="P1012" s="35">
        <v>2042.39</v>
      </c>
      <c r="Q1012" s="35">
        <v>2025.11</v>
      </c>
      <c r="R1012" s="35">
        <v>1994.12</v>
      </c>
      <c r="S1012" s="35">
        <v>2053.56</v>
      </c>
      <c r="T1012" s="35">
        <v>1982.35</v>
      </c>
      <c r="U1012" s="35">
        <v>1944.83</v>
      </c>
      <c r="V1012" s="35">
        <v>1902.99</v>
      </c>
      <c r="W1012" s="35">
        <v>1872.47</v>
      </c>
      <c r="X1012" s="35">
        <v>1818.6</v>
      </c>
      <c r="Y1012" s="35">
        <v>1794.69</v>
      </c>
    </row>
    <row r="1013" spans="1:25" x14ac:dyDescent="0.25">
      <c r="A1013" s="34">
        <v>21</v>
      </c>
      <c r="B1013" s="35">
        <v>1813.61</v>
      </c>
      <c r="C1013" s="35">
        <v>1815.46</v>
      </c>
      <c r="D1013" s="35">
        <v>1857.68</v>
      </c>
      <c r="E1013" s="35">
        <v>1899.81</v>
      </c>
      <c r="F1013" s="35">
        <v>1879.09</v>
      </c>
      <c r="G1013" s="35">
        <v>1929.45</v>
      </c>
      <c r="H1013" s="35">
        <v>1956.93</v>
      </c>
      <c r="I1013" s="35">
        <v>1989.13</v>
      </c>
      <c r="J1013" s="35">
        <v>2042.16</v>
      </c>
      <c r="K1013" s="35">
        <v>2041.89</v>
      </c>
      <c r="L1013" s="35">
        <v>2037.29</v>
      </c>
      <c r="M1013" s="35">
        <v>1951.74</v>
      </c>
      <c r="N1013" s="35">
        <v>1919.11</v>
      </c>
      <c r="O1013" s="35">
        <v>1914.59</v>
      </c>
      <c r="P1013" s="35">
        <v>1988.82</v>
      </c>
      <c r="Q1013" s="35">
        <v>1944</v>
      </c>
      <c r="R1013" s="35">
        <v>1943.2</v>
      </c>
      <c r="S1013" s="35">
        <v>1976.34</v>
      </c>
      <c r="T1013" s="35">
        <v>1968.43</v>
      </c>
      <c r="U1013" s="35">
        <v>1926.61</v>
      </c>
      <c r="V1013" s="35">
        <v>1876.23</v>
      </c>
      <c r="W1013" s="35">
        <v>1878.84</v>
      </c>
      <c r="X1013" s="35">
        <v>1826.11</v>
      </c>
      <c r="Y1013" s="35">
        <v>1803.89</v>
      </c>
    </row>
    <row r="1014" spans="1:25" x14ac:dyDescent="0.25">
      <c r="A1014" s="34">
        <v>22</v>
      </c>
      <c r="B1014" s="35">
        <v>1793.18</v>
      </c>
      <c r="C1014" s="35">
        <v>1793.94</v>
      </c>
      <c r="D1014" s="35">
        <v>1816.73</v>
      </c>
      <c r="E1014" s="35">
        <v>1853.51</v>
      </c>
      <c r="F1014" s="35">
        <v>1830.56</v>
      </c>
      <c r="G1014" s="35">
        <v>1867.48</v>
      </c>
      <c r="H1014" s="35">
        <v>2028.75</v>
      </c>
      <c r="I1014" s="35">
        <v>2091.62</v>
      </c>
      <c r="J1014" s="35">
        <v>2039.83</v>
      </c>
      <c r="K1014" s="35">
        <v>2035.42</v>
      </c>
      <c r="L1014" s="35">
        <v>2022.89</v>
      </c>
      <c r="M1014" s="35">
        <v>1948.78</v>
      </c>
      <c r="N1014" s="35">
        <v>1919.78</v>
      </c>
      <c r="O1014" s="35">
        <v>1987.7</v>
      </c>
      <c r="P1014" s="35">
        <v>1993.15</v>
      </c>
      <c r="Q1014" s="35">
        <v>1978.72</v>
      </c>
      <c r="R1014" s="35">
        <v>1927.67</v>
      </c>
      <c r="S1014" s="35">
        <v>2074.54</v>
      </c>
      <c r="T1014" s="35">
        <v>1945.38</v>
      </c>
      <c r="U1014" s="35">
        <v>1932.44</v>
      </c>
      <c r="V1014" s="35">
        <v>1864.16</v>
      </c>
      <c r="W1014" s="35">
        <v>1842.63</v>
      </c>
      <c r="X1014" s="35">
        <v>1784.85</v>
      </c>
      <c r="Y1014" s="35">
        <v>1727.68</v>
      </c>
    </row>
    <row r="1015" spans="1:25" x14ac:dyDescent="0.25">
      <c r="A1015" s="34">
        <v>23</v>
      </c>
      <c r="B1015" s="35">
        <v>1747.74</v>
      </c>
      <c r="C1015" s="35">
        <v>1750.32</v>
      </c>
      <c r="D1015" s="35">
        <v>1779.65</v>
      </c>
      <c r="E1015" s="35">
        <v>1820.39</v>
      </c>
      <c r="F1015" s="35">
        <v>1821.16</v>
      </c>
      <c r="G1015" s="35">
        <v>1903.11</v>
      </c>
      <c r="H1015" s="35">
        <v>1956.23</v>
      </c>
      <c r="I1015" s="35">
        <v>1982.73</v>
      </c>
      <c r="J1015" s="35">
        <v>2064.9899999999998</v>
      </c>
      <c r="K1015" s="35">
        <v>2064.36</v>
      </c>
      <c r="L1015" s="35">
        <v>2061.59</v>
      </c>
      <c r="M1015" s="35">
        <v>1978.53</v>
      </c>
      <c r="N1015" s="35">
        <v>1982.24</v>
      </c>
      <c r="O1015" s="35">
        <v>1999.94</v>
      </c>
      <c r="P1015" s="35">
        <v>2006.19</v>
      </c>
      <c r="Q1015" s="35">
        <v>1989.33</v>
      </c>
      <c r="R1015" s="35">
        <v>1979.45</v>
      </c>
      <c r="S1015" s="35">
        <v>2025.66</v>
      </c>
      <c r="T1015" s="35">
        <v>1964.01</v>
      </c>
      <c r="U1015" s="35">
        <v>1943.64</v>
      </c>
      <c r="V1015" s="35">
        <v>1897.16</v>
      </c>
      <c r="W1015" s="35">
        <v>1862.9</v>
      </c>
      <c r="X1015" s="35">
        <v>1812.49</v>
      </c>
      <c r="Y1015" s="35">
        <v>1779.93</v>
      </c>
    </row>
    <row r="1016" spans="1:25" x14ac:dyDescent="0.25">
      <c r="A1016" s="34">
        <v>24</v>
      </c>
      <c r="B1016" s="35">
        <v>1779.64</v>
      </c>
      <c r="C1016" s="35">
        <v>1792.12</v>
      </c>
      <c r="D1016" s="35">
        <v>1822.97</v>
      </c>
      <c r="E1016" s="35">
        <v>1869.35</v>
      </c>
      <c r="F1016" s="35">
        <v>1860.44</v>
      </c>
      <c r="G1016" s="35">
        <v>1898.97</v>
      </c>
      <c r="H1016" s="35">
        <v>1966.79</v>
      </c>
      <c r="I1016" s="35">
        <v>1966.72</v>
      </c>
      <c r="J1016" s="35">
        <v>2062.34</v>
      </c>
      <c r="K1016" s="35">
        <v>2061.69</v>
      </c>
      <c r="L1016" s="35">
        <v>2062.7199999999998</v>
      </c>
      <c r="M1016" s="35">
        <v>1972.66</v>
      </c>
      <c r="N1016" s="35">
        <v>1976.73</v>
      </c>
      <c r="O1016" s="35">
        <v>1996.05</v>
      </c>
      <c r="P1016" s="35">
        <v>2000.35</v>
      </c>
      <c r="Q1016" s="35">
        <v>1985.05</v>
      </c>
      <c r="R1016" s="35">
        <v>1979.64</v>
      </c>
      <c r="S1016" s="35">
        <v>2026.29</v>
      </c>
      <c r="T1016" s="35">
        <v>1989.97</v>
      </c>
      <c r="U1016" s="35">
        <v>1947.82</v>
      </c>
      <c r="V1016" s="35">
        <v>1906.36</v>
      </c>
      <c r="W1016" s="35">
        <v>1890.86</v>
      </c>
      <c r="X1016" s="35">
        <v>1841.01</v>
      </c>
      <c r="Y1016" s="35">
        <v>1789.8</v>
      </c>
    </row>
    <row r="1017" spans="1:25" x14ac:dyDescent="0.25">
      <c r="A1017" s="34">
        <v>25</v>
      </c>
      <c r="B1017" s="35">
        <v>1768.75</v>
      </c>
      <c r="C1017" s="35">
        <v>1770.6</v>
      </c>
      <c r="D1017" s="35">
        <v>1800.13</v>
      </c>
      <c r="E1017" s="35">
        <v>1828.54</v>
      </c>
      <c r="F1017" s="35">
        <v>1815.36</v>
      </c>
      <c r="G1017" s="35">
        <v>1892.75</v>
      </c>
      <c r="H1017" s="35">
        <v>1932.49</v>
      </c>
      <c r="I1017" s="35">
        <v>1984.44</v>
      </c>
      <c r="J1017" s="35">
        <v>2066.0300000000002</v>
      </c>
      <c r="K1017" s="35">
        <v>2063.0500000000002</v>
      </c>
      <c r="L1017" s="35">
        <v>2063.5300000000002</v>
      </c>
      <c r="M1017" s="35">
        <v>1978.94</v>
      </c>
      <c r="N1017" s="35">
        <v>1982.14</v>
      </c>
      <c r="O1017" s="35">
        <v>1994.35</v>
      </c>
      <c r="P1017" s="35">
        <v>1997.61</v>
      </c>
      <c r="Q1017" s="35">
        <v>1986.3</v>
      </c>
      <c r="R1017" s="35">
        <v>1955.62</v>
      </c>
      <c r="S1017" s="35">
        <v>2024.67</v>
      </c>
      <c r="T1017" s="35">
        <v>2036.56</v>
      </c>
      <c r="U1017" s="35">
        <v>1938.69</v>
      </c>
      <c r="V1017" s="35">
        <v>1944.14</v>
      </c>
      <c r="W1017" s="35">
        <v>1897.21</v>
      </c>
      <c r="X1017" s="35">
        <v>1866.92</v>
      </c>
      <c r="Y1017" s="35">
        <v>1793.48</v>
      </c>
    </row>
    <row r="1018" spans="1:25" x14ac:dyDescent="0.25">
      <c r="A1018" s="34">
        <v>26</v>
      </c>
      <c r="B1018" s="35">
        <v>1831.25</v>
      </c>
      <c r="C1018" s="35">
        <v>1840.97</v>
      </c>
      <c r="D1018" s="35">
        <v>1843.65</v>
      </c>
      <c r="E1018" s="35">
        <v>1855.13</v>
      </c>
      <c r="F1018" s="35">
        <v>1843.59</v>
      </c>
      <c r="G1018" s="35">
        <v>1896.31</v>
      </c>
      <c r="H1018" s="35">
        <v>1946.22</v>
      </c>
      <c r="I1018" s="35">
        <v>1984.61</v>
      </c>
      <c r="J1018" s="35">
        <v>2082.54</v>
      </c>
      <c r="K1018" s="35">
        <v>2089.2199999999998</v>
      </c>
      <c r="L1018" s="35">
        <v>2089.5700000000002</v>
      </c>
      <c r="M1018" s="35">
        <v>1982.59</v>
      </c>
      <c r="N1018" s="35">
        <v>1929.34</v>
      </c>
      <c r="O1018" s="35">
        <v>2027.12</v>
      </c>
      <c r="P1018" s="35">
        <v>2058.0100000000002</v>
      </c>
      <c r="Q1018" s="35">
        <v>2011.34</v>
      </c>
      <c r="R1018" s="35">
        <v>2007.69</v>
      </c>
      <c r="S1018" s="35">
        <v>2049.13</v>
      </c>
      <c r="T1018" s="35">
        <v>2032.28</v>
      </c>
      <c r="U1018" s="35">
        <v>1980.54</v>
      </c>
      <c r="V1018" s="35">
        <v>1941.58</v>
      </c>
      <c r="W1018" s="35">
        <v>1917.11</v>
      </c>
      <c r="X1018" s="35">
        <v>1870.45</v>
      </c>
      <c r="Y1018" s="35">
        <v>1809.85</v>
      </c>
    </row>
    <row r="1019" spans="1:25" x14ac:dyDescent="0.25">
      <c r="A1019" s="34">
        <v>27</v>
      </c>
      <c r="B1019" s="35">
        <v>1791.09</v>
      </c>
      <c r="C1019" s="35">
        <v>1786.44</v>
      </c>
      <c r="D1019" s="35">
        <v>1791.54</v>
      </c>
      <c r="E1019" s="35">
        <v>1806.35</v>
      </c>
      <c r="F1019" s="35">
        <v>1795.52</v>
      </c>
      <c r="G1019" s="35">
        <v>1833.29</v>
      </c>
      <c r="H1019" s="35">
        <v>1865.77</v>
      </c>
      <c r="I1019" s="35">
        <v>1904.99</v>
      </c>
      <c r="J1019" s="35">
        <v>2016.08</v>
      </c>
      <c r="K1019" s="35">
        <v>2044.72</v>
      </c>
      <c r="L1019" s="35">
        <v>2062.16</v>
      </c>
      <c r="M1019" s="35">
        <v>1967.7</v>
      </c>
      <c r="N1019" s="35">
        <v>1974.78</v>
      </c>
      <c r="O1019" s="35">
        <v>1994.98</v>
      </c>
      <c r="P1019" s="35">
        <v>2010.5</v>
      </c>
      <c r="Q1019" s="35">
        <v>2000.55</v>
      </c>
      <c r="R1019" s="35">
        <v>1980.59</v>
      </c>
      <c r="S1019" s="35">
        <v>2025.56</v>
      </c>
      <c r="T1019" s="35">
        <v>2005.82</v>
      </c>
      <c r="U1019" s="35">
        <v>1963.96</v>
      </c>
      <c r="V1019" s="35">
        <v>1932.16</v>
      </c>
      <c r="W1019" s="35">
        <v>1885.24</v>
      </c>
      <c r="X1019" s="35">
        <v>1826.94</v>
      </c>
      <c r="Y1019" s="35">
        <v>1797.85</v>
      </c>
    </row>
    <row r="1020" spans="1:25" x14ac:dyDescent="0.25">
      <c r="A1020" s="34">
        <v>28</v>
      </c>
      <c r="B1020" s="35">
        <v>1792.16</v>
      </c>
      <c r="C1020" s="35">
        <v>1792.76</v>
      </c>
      <c r="D1020" s="35">
        <v>1852.99</v>
      </c>
      <c r="E1020" s="35">
        <v>1785.38</v>
      </c>
      <c r="F1020" s="35">
        <v>1842.03</v>
      </c>
      <c r="G1020" s="35">
        <v>1904.83</v>
      </c>
      <c r="H1020" s="35">
        <v>1931.74</v>
      </c>
      <c r="I1020" s="35">
        <v>1947.72</v>
      </c>
      <c r="J1020" s="35">
        <v>1995.68</v>
      </c>
      <c r="K1020" s="35">
        <v>1922.41</v>
      </c>
      <c r="L1020" s="35">
        <v>1912.2</v>
      </c>
      <c r="M1020" s="35">
        <v>1910.83</v>
      </c>
      <c r="N1020" s="35">
        <v>1908.91</v>
      </c>
      <c r="O1020" s="35">
        <v>1926.52</v>
      </c>
      <c r="P1020" s="35">
        <v>1938.56</v>
      </c>
      <c r="Q1020" s="35">
        <v>2120.2399999999998</v>
      </c>
      <c r="R1020" s="35">
        <v>2121.46</v>
      </c>
      <c r="S1020" s="35">
        <v>2123.48</v>
      </c>
      <c r="T1020" s="35">
        <v>1948.11</v>
      </c>
      <c r="U1020" s="35">
        <v>1943.33</v>
      </c>
      <c r="V1020" s="35">
        <v>1907.04</v>
      </c>
      <c r="W1020" s="35">
        <v>1882.47</v>
      </c>
      <c r="X1020" s="35">
        <v>1810.18</v>
      </c>
      <c r="Y1020" s="35">
        <v>1699.72</v>
      </c>
    </row>
    <row r="1021" spans="1:25" x14ac:dyDescent="0.25">
      <c r="A1021" s="34">
        <v>29</v>
      </c>
      <c r="B1021" s="35">
        <v>1743.74</v>
      </c>
      <c r="C1021" s="35">
        <v>1771.11</v>
      </c>
      <c r="D1021" s="35">
        <v>1799.28</v>
      </c>
      <c r="E1021" s="35">
        <v>1770.4</v>
      </c>
      <c r="F1021" s="35">
        <v>1805.18</v>
      </c>
      <c r="G1021" s="35">
        <v>1851.9</v>
      </c>
      <c r="H1021" s="35">
        <v>1932.42</v>
      </c>
      <c r="I1021" s="35">
        <v>2068.67</v>
      </c>
      <c r="J1021" s="35">
        <v>2056.5500000000002</v>
      </c>
      <c r="K1021" s="35">
        <v>2055.61</v>
      </c>
      <c r="L1021" s="35">
        <v>1977.28</v>
      </c>
      <c r="M1021" s="35">
        <v>1935.88</v>
      </c>
      <c r="N1021" s="35">
        <v>1940.21</v>
      </c>
      <c r="O1021" s="35">
        <v>2002.16</v>
      </c>
      <c r="P1021" s="35">
        <v>2003.38</v>
      </c>
      <c r="Q1021" s="35">
        <v>1947.59</v>
      </c>
      <c r="R1021" s="35">
        <v>1929.92</v>
      </c>
      <c r="S1021" s="35">
        <v>1919.29</v>
      </c>
      <c r="T1021" s="35">
        <v>1890.18</v>
      </c>
      <c r="U1021" s="35">
        <v>1899.82</v>
      </c>
      <c r="V1021" s="35">
        <v>1861.86</v>
      </c>
      <c r="W1021" s="35">
        <v>1815.27</v>
      </c>
      <c r="X1021" s="35">
        <v>1779.37</v>
      </c>
      <c r="Y1021" s="35">
        <v>1702.49</v>
      </c>
    </row>
    <row r="1022" spans="1:25" x14ac:dyDescent="0.25">
      <c r="A1022" s="34">
        <v>30</v>
      </c>
      <c r="B1022" s="35">
        <v>1729.46</v>
      </c>
      <c r="C1022" s="35">
        <v>1711.47</v>
      </c>
      <c r="D1022" s="35">
        <v>1811.02</v>
      </c>
      <c r="E1022" s="35">
        <v>1871.85</v>
      </c>
      <c r="F1022" s="35">
        <v>1900.72</v>
      </c>
      <c r="G1022" s="35">
        <v>1959.24</v>
      </c>
      <c r="H1022" s="35">
        <v>1994.72</v>
      </c>
      <c r="I1022" s="35">
        <v>2034.93</v>
      </c>
      <c r="J1022" s="35">
        <v>2074.09</v>
      </c>
      <c r="K1022" s="35">
        <v>2089.2600000000002</v>
      </c>
      <c r="L1022" s="35">
        <v>2108.34</v>
      </c>
      <c r="M1022" s="35">
        <v>2109.81</v>
      </c>
      <c r="N1022" s="35">
        <v>2077.8200000000002</v>
      </c>
      <c r="O1022" s="35">
        <v>2092.4499999999998</v>
      </c>
      <c r="P1022" s="35">
        <v>2090.88</v>
      </c>
      <c r="Q1022" s="35">
        <v>2051.61</v>
      </c>
      <c r="R1022" s="35">
        <v>2042.75</v>
      </c>
      <c r="S1022" s="35">
        <v>2124.1799999999998</v>
      </c>
      <c r="T1022" s="35">
        <v>2128.48</v>
      </c>
      <c r="U1022" s="35">
        <v>2009.23</v>
      </c>
      <c r="V1022" s="35">
        <v>1972.22</v>
      </c>
      <c r="W1022" s="35">
        <v>1947.46</v>
      </c>
      <c r="X1022" s="35">
        <v>1852.82</v>
      </c>
      <c r="Y1022" s="35">
        <v>1722.8</v>
      </c>
    </row>
    <row r="1023" spans="1:25" x14ac:dyDescent="0.25">
      <c r="A1023" s="34">
        <v>31</v>
      </c>
      <c r="B1023" s="35">
        <v>0</v>
      </c>
      <c r="C1023" s="35">
        <v>0</v>
      </c>
      <c r="D1023" s="35">
        <v>0</v>
      </c>
      <c r="E1023" s="35">
        <v>0</v>
      </c>
      <c r="F1023" s="35">
        <v>0</v>
      </c>
      <c r="G1023" s="35">
        <v>0</v>
      </c>
      <c r="H1023" s="35">
        <v>0</v>
      </c>
      <c r="I1023" s="35">
        <v>0</v>
      </c>
      <c r="J1023" s="35">
        <v>0</v>
      </c>
      <c r="K1023" s="35">
        <v>0</v>
      </c>
      <c r="L1023" s="35">
        <v>0</v>
      </c>
      <c r="M1023" s="35">
        <v>0</v>
      </c>
      <c r="N1023" s="35">
        <v>0</v>
      </c>
      <c r="O1023" s="35">
        <v>0</v>
      </c>
      <c r="P1023" s="35">
        <v>0</v>
      </c>
      <c r="Q1023" s="35">
        <v>0</v>
      </c>
      <c r="R1023" s="35">
        <v>0</v>
      </c>
      <c r="S1023" s="35">
        <v>0</v>
      </c>
      <c r="T1023" s="35">
        <v>0</v>
      </c>
      <c r="U1023" s="35">
        <v>0</v>
      </c>
      <c r="V1023" s="35">
        <v>0</v>
      </c>
      <c r="W1023" s="35">
        <v>0</v>
      </c>
      <c r="X1023" s="35">
        <v>0</v>
      </c>
      <c r="Y1023" s="35">
        <v>0</v>
      </c>
    </row>
    <row r="1024" spans="1:25" x14ac:dyDescent="0.25">
      <c r="A1024" s="36"/>
      <c r="B1024" s="36"/>
      <c r="C1024" s="36"/>
      <c r="D1024" s="36"/>
      <c r="E1024" s="36"/>
      <c r="F1024" s="36"/>
      <c r="G1024" s="36"/>
      <c r="H1024" s="36"/>
      <c r="I1024" s="36"/>
      <c r="J1024" s="36"/>
      <c r="K1024" s="36"/>
      <c r="L1024" s="36"/>
      <c r="M1024" s="36"/>
      <c r="N1024" s="36"/>
      <c r="O1024" s="36"/>
      <c r="P1024" s="36"/>
      <c r="Q1024" s="36"/>
      <c r="R1024" s="36"/>
      <c r="S1024" s="36"/>
      <c r="T1024" s="36"/>
      <c r="U1024" s="36"/>
      <c r="V1024" s="36"/>
      <c r="W1024" s="36"/>
      <c r="X1024" s="36"/>
      <c r="Y1024" s="36"/>
    </row>
    <row r="1025" spans="1:25" ht="30" customHeight="1" x14ac:dyDescent="0.25">
      <c r="A1025" s="89" t="s">
        <v>80</v>
      </c>
      <c r="B1025" s="93" t="s">
        <v>128</v>
      </c>
      <c r="C1025" s="93"/>
      <c r="D1025" s="93"/>
      <c r="E1025" s="93"/>
      <c r="F1025" s="93"/>
      <c r="G1025" s="93"/>
      <c r="H1025" s="93"/>
      <c r="I1025" s="93"/>
      <c r="J1025" s="93"/>
      <c r="K1025" s="93"/>
      <c r="L1025" s="93"/>
      <c r="M1025" s="93"/>
      <c r="N1025" s="93"/>
      <c r="O1025" s="93"/>
      <c r="P1025" s="93"/>
      <c r="Q1025" s="93"/>
      <c r="R1025" s="93"/>
      <c r="S1025" s="93"/>
      <c r="T1025" s="93"/>
      <c r="U1025" s="93"/>
      <c r="V1025" s="93"/>
      <c r="W1025" s="93"/>
      <c r="X1025" s="93"/>
      <c r="Y1025" s="93"/>
    </row>
    <row r="1026" spans="1:25" ht="30" x14ac:dyDescent="0.25">
      <c r="A1026" s="89"/>
      <c r="B1026" s="37" t="s">
        <v>82</v>
      </c>
      <c r="C1026" s="37" t="s">
        <v>83</v>
      </c>
      <c r="D1026" s="37" t="s">
        <v>84</v>
      </c>
      <c r="E1026" s="37" t="s">
        <v>85</v>
      </c>
      <c r="F1026" s="37" t="s">
        <v>86</v>
      </c>
      <c r="G1026" s="37" t="s">
        <v>87</v>
      </c>
      <c r="H1026" s="37" t="s">
        <v>88</v>
      </c>
      <c r="I1026" s="37" t="s">
        <v>89</v>
      </c>
      <c r="J1026" s="37" t="s">
        <v>90</v>
      </c>
      <c r="K1026" s="37" t="s">
        <v>91</v>
      </c>
      <c r="L1026" s="37" t="s">
        <v>92</v>
      </c>
      <c r="M1026" s="37" t="s">
        <v>93</v>
      </c>
      <c r="N1026" s="37" t="s">
        <v>94</v>
      </c>
      <c r="O1026" s="37" t="s">
        <v>95</v>
      </c>
      <c r="P1026" s="37" t="s">
        <v>96</v>
      </c>
      <c r="Q1026" s="37" t="s">
        <v>97</v>
      </c>
      <c r="R1026" s="37" t="s">
        <v>98</v>
      </c>
      <c r="S1026" s="37" t="s">
        <v>99</v>
      </c>
      <c r="T1026" s="37" t="s">
        <v>100</v>
      </c>
      <c r="U1026" s="37" t="s">
        <v>101</v>
      </c>
      <c r="V1026" s="37" t="s">
        <v>102</v>
      </c>
      <c r="W1026" s="37" t="s">
        <v>103</v>
      </c>
      <c r="X1026" s="37" t="s">
        <v>104</v>
      </c>
      <c r="Y1026" s="37" t="s">
        <v>105</v>
      </c>
    </row>
    <row r="1027" spans="1:25" x14ac:dyDescent="0.25">
      <c r="A1027" s="34">
        <v>1</v>
      </c>
      <c r="B1027" s="35">
        <v>1637.88</v>
      </c>
      <c r="C1027" s="35">
        <v>1637.32</v>
      </c>
      <c r="D1027" s="35">
        <v>1687.77</v>
      </c>
      <c r="E1027" s="35">
        <v>1696.72</v>
      </c>
      <c r="F1027" s="35">
        <v>1762.45</v>
      </c>
      <c r="G1027" s="35">
        <v>1802.17</v>
      </c>
      <c r="H1027" s="35">
        <v>1818.82</v>
      </c>
      <c r="I1027" s="35">
        <v>1911.7</v>
      </c>
      <c r="J1027" s="35">
        <v>1911.91</v>
      </c>
      <c r="K1027" s="35">
        <v>1911.22</v>
      </c>
      <c r="L1027" s="35">
        <v>1910.49</v>
      </c>
      <c r="M1027" s="35">
        <v>1911.63</v>
      </c>
      <c r="N1027" s="35">
        <v>1837.8</v>
      </c>
      <c r="O1027" s="35">
        <v>1906.62</v>
      </c>
      <c r="P1027" s="35">
        <v>1927.9</v>
      </c>
      <c r="Q1027" s="35">
        <v>1906.53</v>
      </c>
      <c r="R1027" s="35">
        <v>1905.4</v>
      </c>
      <c r="S1027" s="35">
        <v>1819.58</v>
      </c>
      <c r="T1027" s="35">
        <v>1790.17</v>
      </c>
      <c r="U1027" s="35">
        <v>1813.28</v>
      </c>
      <c r="V1027" s="35">
        <v>1758.55</v>
      </c>
      <c r="W1027" s="35">
        <v>1716.11</v>
      </c>
      <c r="X1027" s="35">
        <v>1677.84</v>
      </c>
      <c r="Y1027" s="35">
        <v>1637.65</v>
      </c>
    </row>
    <row r="1028" spans="1:25" x14ac:dyDescent="0.25">
      <c r="A1028" s="34">
        <v>2</v>
      </c>
      <c r="B1028" s="35">
        <v>1730.29</v>
      </c>
      <c r="C1028" s="35">
        <v>1748.29</v>
      </c>
      <c r="D1028" s="35">
        <v>1739.45</v>
      </c>
      <c r="E1028" s="35">
        <v>1773.44</v>
      </c>
      <c r="F1028" s="35">
        <v>1823.23</v>
      </c>
      <c r="G1028" s="35">
        <v>1807.72</v>
      </c>
      <c r="H1028" s="35">
        <v>1873.57</v>
      </c>
      <c r="I1028" s="35">
        <v>2003.09</v>
      </c>
      <c r="J1028" s="35">
        <v>1977.57</v>
      </c>
      <c r="K1028" s="35">
        <v>1972.3</v>
      </c>
      <c r="L1028" s="35">
        <v>1966.15</v>
      </c>
      <c r="M1028" s="35">
        <v>1961.96</v>
      </c>
      <c r="N1028" s="35">
        <v>1997.29</v>
      </c>
      <c r="O1028" s="35">
        <v>1991.77</v>
      </c>
      <c r="P1028" s="35">
        <v>2027.86</v>
      </c>
      <c r="Q1028" s="35">
        <v>1975.14</v>
      </c>
      <c r="R1028" s="35">
        <v>1962.16</v>
      </c>
      <c r="S1028" s="35">
        <v>1963.69</v>
      </c>
      <c r="T1028" s="35">
        <v>1999.92</v>
      </c>
      <c r="U1028" s="35">
        <v>1922.1</v>
      </c>
      <c r="V1028" s="35">
        <v>1829.83</v>
      </c>
      <c r="W1028" s="35">
        <v>1826.91</v>
      </c>
      <c r="X1028" s="35">
        <v>1780.52</v>
      </c>
      <c r="Y1028" s="35">
        <v>1722.11</v>
      </c>
    </row>
    <row r="1029" spans="1:25" x14ac:dyDescent="0.25">
      <c r="A1029" s="34">
        <v>3</v>
      </c>
      <c r="B1029" s="35">
        <v>1789.64</v>
      </c>
      <c r="C1029" s="35">
        <v>1802.1</v>
      </c>
      <c r="D1029" s="35">
        <v>1833.49</v>
      </c>
      <c r="E1029" s="35">
        <v>1847.76</v>
      </c>
      <c r="F1029" s="35">
        <v>1979.28</v>
      </c>
      <c r="G1029" s="35">
        <v>1936.48</v>
      </c>
      <c r="H1029" s="35">
        <v>1961.27</v>
      </c>
      <c r="I1029" s="35">
        <v>2016.67</v>
      </c>
      <c r="J1029" s="35">
        <v>2025.61</v>
      </c>
      <c r="K1029" s="35">
        <v>2027.78</v>
      </c>
      <c r="L1029" s="35">
        <v>1997.8</v>
      </c>
      <c r="M1029" s="35">
        <v>1986.99</v>
      </c>
      <c r="N1029" s="35">
        <v>2007.01</v>
      </c>
      <c r="O1029" s="35">
        <v>2031.79</v>
      </c>
      <c r="P1029" s="35">
        <v>2055.31</v>
      </c>
      <c r="Q1029" s="35">
        <v>2026.47</v>
      </c>
      <c r="R1029" s="35">
        <v>2040.73</v>
      </c>
      <c r="S1029" s="35">
        <v>1980.84</v>
      </c>
      <c r="T1029" s="35">
        <v>2034.55</v>
      </c>
      <c r="U1029" s="35">
        <v>1943.39</v>
      </c>
      <c r="V1029" s="35">
        <v>1875.6</v>
      </c>
      <c r="W1029" s="35">
        <v>1861.57</v>
      </c>
      <c r="X1029" s="35">
        <v>1838</v>
      </c>
      <c r="Y1029" s="35">
        <v>1805.73</v>
      </c>
    </row>
    <row r="1030" spans="1:25" x14ac:dyDescent="0.25">
      <c r="A1030" s="34">
        <v>4</v>
      </c>
      <c r="B1030" s="35">
        <v>1978.4</v>
      </c>
      <c r="C1030" s="35">
        <v>1942.03</v>
      </c>
      <c r="D1030" s="35">
        <v>1961.56</v>
      </c>
      <c r="E1030" s="35">
        <v>1965.6</v>
      </c>
      <c r="F1030" s="35">
        <v>2068.61</v>
      </c>
      <c r="G1030" s="35">
        <v>2044.19</v>
      </c>
      <c r="H1030" s="35">
        <v>2035.61</v>
      </c>
      <c r="I1030" s="35">
        <v>2031.06</v>
      </c>
      <c r="J1030" s="35">
        <v>2021.9</v>
      </c>
      <c r="K1030" s="35">
        <v>2050.3000000000002</v>
      </c>
      <c r="L1030" s="35">
        <v>2041.63</v>
      </c>
      <c r="M1030" s="35">
        <v>2059.4</v>
      </c>
      <c r="N1030" s="35">
        <v>2054.09</v>
      </c>
      <c r="O1030" s="35">
        <v>2010.43</v>
      </c>
      <c r="P1030" s="35">
        <v>2040.04</v>
      </c>
      <c r="Q1030" s="35">
        <v>2070.77</v>
      </c>
      <c r="R1030" s="35">
        <v>2079</v>
      </c>
      <c r="S1030" s="35">
        <v>2040.47</v>
      </c>
      <c r="T1030" s="35">
        <v>2076.2600000000002</v>
      </c>
      <c r="U1030" s="35">
        <v>2032.16</v>
      </c>
      <c r="V1030" s="35">
        <v>2035.89</v>
      </c>
      <c r="W1030" s="35">
        <v>1942.23</v>
      </c>
      <c r="X1030" s="35">
        <v>1941.54</v>
      </c>
      <c r="Y1030" s="35">
        <v>1909.21</v>
      </c>
    </row>
    <row r="1031" spans="1:25" x14ac:dyDescent="0.25">
      <c r="A1031" s="34">
        <v>5</v>
      </c>
      <c r="B1031" s="35">
        <v>2061.54</v>
      </c>
      <c r="C1031" s="35">
        <v>2061.16</v>
      </c>
      <c r="D1031" s="35">
        <v>2059.12</v>
      </c>
      <c r="E1031" s="35">
        <v>2069.9299999999998</v>
      </c>
      <c r="F1031" s="35">
        <v>2126.9699999999998</v>
      </c>
      <c r="G1031" s="35">
        <v>2103.92</v>
      </c>
      <c r="H1031" s="35">
        <v>2144.84</v>
      </c>
      <c r="I1031" s="35">
        <v>2138.73</v>
      </c>
      <c r="J1031" s="35">
        <v>2121.0500000000002</v>
      </c>
      <c r="K1031" s="35">
        <v>2095.5700000000002</v>
      </c>
      <c r="L1031" s="35">
        <v>2094.94</v>
      </c>
      <c r="M1031" s="35">
        <v>2098.06</v>
      </c>
      <c r="N1031" s="35">
        <v>2103.2800000000002</v>
      </c>
      <c r="O1031" s="35">
        <v>2113.4</v>
      </c>
      <c r="P1031" s="35">
        <v>2129.0700000000002</v>
      </c>
      <c r="Q1031" s="35">
        <v>2099.2399999999998</v>
      </c>
      <c r="R1031" s="35">
        <v>2096.8000000000002</v>
      </c>
      <c r="S1031" s="35">
        <v>2101.1799999999998</v>
      </c>
      <c r="T1031" s="35">
        <v>2111.1999999999998</v>
      </c>
      <c r="U1031" s="35">
        <v>2142.77</v>
      </c>
      <c r="V1031" s="35">
        <v>2144.04</v>
      </c>
      <c r="W1031" s="35">
        <v>2134.35</v>
      </c>
      <c r="X1031" s="35">
        <v>2061.4699999999998</v>
      </c>
      <c r="Y1031" s="35">
        <v>2055.69</v>
      </c>
    </row>
    <row r="1032" spans="1:25" x14ac:dyDescent="0.25">
      <c r="A1032" s="34">
        <v>6</v>
      </c>
      <c r="B1032" s="35">
        <v>1835.47</v>
      </c>
      <c r="C1032" s="35">
        <v>1833.67</v>
      </c>
      <c r="D1032" s="35">
        <v>1825.12</v>
      </c>
      <c r="E1032" s="35">
        <v>1868.13</v>
      </c>
      <c r="F1032" s="35">
        <v>1889.67</v>
      </c>
      <c r="G1032" s="35">
        <v>1870.47</v>
      </c>
      <c r="H1032" s="35">
        <v>1898.21</v>
      </c>
      <c r="I1032" s="35">
        <v>1897.86</v>
      </c>
      <c r="J1032" s="35">
        <v>1913.79</v>
      </c>
      <c r="K1032" s="35">
        <v>1953.88</v>
      </c>
      <c r="L1032" s="35">
        <v>1954.23</v>
      </c>
      <c r="M1032" s="35">
        <v>1950.36</v>
      </c>
      <c r="N1032" s="35">
        <v>1955.31</v>
      </c>
      <c r="O1032" s="35">
        <v>1973.92</v>
      </c>
      <c r="P1032" s="35">
        <v>2024.98</v>
      </c>
      <c r="Q1032" s="35">
        <v>1999.16</v>
      </c>
      <c r="R1032" s="35">
        <v>2018.1</v>
      </c>
      <c r="S1032" s="35">
        <v>1968.86</v>
      </c>
      <c r="T1032" s="35">
        <v>1934.31</v>
      </c>
      <c r="U1032" s="35">
        <v>1966.98</v>
      </c>
      <c r="V1032" s="35">
        <v>1940.75</v>
      </c>
      <c r="W1032" s="35">
        <v>1904.63</v>
      </c>
      <c r="X1032" s="35">
        <v>1812.59</v>
      </c>
      <c r="Y1032" s="35">
        <v>1805.59</v>
      </c>
    </row>
    <row r="1033" spans="1:25" x14ac:dyDescent="0.25">
      <c r="A1033" s="34">
        <v>7</v>
      </c>
      <c r="B1033" s="35">
        <v>1748.3</v>
      </c>
      <c r="C1033" s="35">
        <v>1745.63</v>
      </c>
      <c r="D1033" s="35">
        <v>1756.44</v>
      </c>
      <c r="E1033" s="35">
        <v>1810.3</v>
      </c>
      <c r="F1033" s="35">
        <v>1842.9</v>
      </c>
      <c r="G1033" s="35">
        <v>1839.77</v>
      </c>
      <c r="H1033" s="35">
        <v>1853.01</v>
      </c>
      <c r="I1033" s="35">
        <v>1897.99</v>
      </c>
      <c r="J1033" s="35">
        <v>1906.86</v>
      </c>
      <c r="K1033" s="35">
        <v>1917.81</v>
      </c>
      <c r="L1033" s="35">
        <v>1901.2</v>
      </c>
      <c r="M1033" s="35">
        <v>1901.73</v>
      </c>
      <c r="N1033" s="35">
        <v>1912.38</v>
      </c>
      <c r="O1033" s="35">
        <v>1929.29</v>
      </c>
      <c r="P1033" s="35">
        <v>1957.75</v>
      </c>
      <c r="Q1033" s="35">
        <v>1946.35</v>
      </c>
      <c r="R1033" s="35">
        <v>1908.51</v>
      </c>
      <c r="S1033" s="35">
        <v>1895.92</v>
      </c>
      <c r="T1033" s="35">
        <v>1863.77</v>
      </c>
      <c r="U1033" s="35">
        <v>1887.71</v>
      </c>
      <c r="V1033" s="35">
        <v>1843.46</v>
      </c>
      <c r="W1033" s="35">
        <v>1829.29</v>
      </c>
      <c r="X1033" s="35">
        <v>1787.56</v>
      </c>
      <c r="Y1033" s="35">
        <v>1773.36</v>
      </c>
    </row>
    <row r="1034" spans="1:25" x14ac:dyDescent="0.25">
      <c r="A1034" s="34">
        <v>8</v>
      </c>
      <c r="B1034" s="35">
        <v>1785.47</v>
      </c>
      <c r="C1034" s="35">
        <v>1810.84</v>
      </c>
      <c r="D1034" s="35">
        <v>1841.08</v>
      </c>
      <c r="E1034" s="35">
        <v>1930.75</v>
      </c>
      <c r="F1034" s="35">
        <v>1920.69</v>
      </c>
      <c r="G1034" s="35">
        <v>1990.71</v>
      </c>
      <c r="H1034" s="35">
        <v>1927.01</v>
      </c>
      <c r="I1034" s="35">
        <v>1930.94</v>
      </c>
      <c r="J1034" s="35">
        <v>1931.34</v>
      </c>
      <c r="K1034" s="35">
        <v>1954.07</v>
      </c>
      <c r="L1034" s="35">
        <v>1945.67</v>
      </c>
      <c r="M1034" s="35">
        <v>1947.93</v>
      </c>
      <c r="N1034" s="35">
        <v>1949.52</v>
      </c>
      <c r="O1034" s="35">
        <v>1987.98</v>
      </c>
      <c r="P1034" s="35">
        <v>2051.59</v>
      </c>
      <c r="Q1034" s="35">
        <v>2048.15</v>
      </c>
      <c r="R1034" s="35">
        <v>2009.78</v>
      </c>
      <c r="S1034" s="35">
        <v>1936.24</v>
      </c>
      <c r="T1034" s="35">
        <v>1923.33</v>
      </c>
      <c r="U1034" s="35">
        <v>1892.6</v>
      </c>
      <c r="V1034" s="35">
        <v>1853.47</v>
      </c>
      <c r="W1034" s="35">
        <v>1811.22</v>
      </c>
      <c r="X1034" s="35">
        <v>1778.25</v>
      </c>
      <c r="Y1034" s="35">
        <v>1737.95</v>
      </c>
    </row>
    <row r="1035" spans="1:25" x14ac:dyDescent="0.25">
      <c r="A1035" s="34">
        <v>9</v>
      </c>
      <c r="B1035" s="35">
        <v>1732.83</v>
      </c>
      <c r="C1035" s="35">
        <v>1717.3</v>
      </c>
      <c r="D1035" s="35">
        <v>1726.46</v>
      </c>
      <c r="E1035" s="35">
        <v>1756.5</v>
      </c>
      <c r="F1035" s="35">
        <v>1803.65</v>
      </c>
      <c r="G1035" s="35">
        <v>1835.28</v>
      </c>
      <c r="H1035" s="35">
        <v>1926.1</v>
      </c>
      <c r="I1035" s="35">
        <v>1960.45</v>
      </c>
      <c r="J1035" s="35">
        <v>1956.32</v>
      </c>
      <c r="K1035" s="35">
        <v>1955.62</v>
      </c>
      <c r="L1035" s="35">
        <v>1947.23</v>
      </c>
      <c r="M1035" s="35">
        <v>1952.01</v>
      </c>
      <c r="N1035" s="35">
        <v>1960.87</v>
      </c>
      <c r="O1035" s="35">
        <v>1982.94</v>
      </c>
      <c r="P1035" s="35">
        <v>1999.92</v>
      </c>
      <c r="Q1035" s="35">
        <v>1988.33</v>
      </c>
      <c r="R1035" s="35">
        <v>1957.51</v>
      </c>
      <c r="S1035" s="35">
        <v>1921.04</v>
      </c>
      <c r="T1035" s="35">
        <v>1899.42</v>
      </c>
      <c r="U1035" s="35">
        <v>1869.34</v>
      </c>
      <c r="V1035" s="35">
        <v>1844.21</v>
      </c>
      <c r="W1035" s="35">
        <v>1832.48</v>
      </c>
      <c r="X1035" s="35">
        <v>1799.53</v>
      </c>
      <c r="Y1035" s="35">
        <v>1766.61</v>
      </c>
    </row>
    <row r="1036" spans="1:25" x14ac:dyDescent="0.25">
      <c r="A1036" s="34">
        <v>10</v>
      </c>
      <c r="B1036" s="35">
        <v>1753.34</v>
      </c>
      <c r="C1036" s="35">
        <v>1740.97</v>
      </c>
      <c r="D1036" s="35">
        <v>1770.22</v>
      </c>
      <c r="E1036" s="35">
        <v>1789.51</v>
      </c>
      <c r="F1036" s="35">
        <v>1821.24</v>
      </c>
      <c r="G1036" s="35">
        <v>1856.33</v>
      </c>
      <c r="H1036" s="35">
        <v>1949.41</v>
      </c>
      <c r="I1036" s="35">
        <v>2000.64</v>
      </c>
      <c r="J1036" s="35">
        <v>1994.71</v>
      </c>
      <c r="K1036" s="35">
        <v>1995.52</v>
      </c>
      <c r="L1036" s="35">
        <v>1986.65</v>
      </c>
      <c r="M1036" s="35">
        <v>1990.46</v>
      </c>
      <c r="N1036" s="35">
        <v>1993.86</v>
      </c>
      <c r="O1036" s="35">
        <v>2015.12</v>
      </c>
      <c r="P1036" s="35">
        <v>2018.23</v>
      </c>
      <c r="Q1036" s="35">
        <v>2011.41</v>
      </c>
      <c r="R1036" s="35">
        <v>1999.77</v>
      </c>
      <c r="S1036" s="35">
        <v>2039.52</v>
      </c>
      <c r="T1036" s="35">
        <v>2036.28</v>
      </c>
      <c r="U1036" s="35">
        <v>1946.98</v>
      </c>
      <c r="V1036" s="35">
        <v>1877.63</v>
      </c>
      <c r="W1036" s="35">
        <v>1860.35</v>
      </c>
      <c r="X1036" s="35">
        <v>1824.58</v>
      </c>
      <c r="Y1036" s="35">
        <v>1785.82</v>
      </c>
    </row>
    <row r="1037" spans="1:25" x14ac:dyDescent="0.25">
      <c r="A1037" s="34">
        <v>11</v>
      </c>
      <c r="B1037" s="35">
        <v>1768.48</v>
      </c>
      <c r="C1037" s="35">
        <v>1768.26</v>
      </c>
      <c r="D1037" s="35">
        <v>1785.92</v>
      </c>
      <c r="E1037" s="35">
        <v>1800.79</v>
      </c>
      <c r="F1037" s="35">
        <v>1793.45</v>
      </c>
      <c r="G1037" s="35">
        <v>1844.46</v>
      </c>
      <c r="H1037" s="35">
        <v>1973.13</v>
      </c>
      <c r="I1037" s="35">
        <v>1991.16</v>
      </c>
      <c r="J1037" s="35">
        <v>1988.99</v>
      </c>
      <c r="K1037" s="35">
        <v>1990.5</v>
      </c>
      <c r="L1037" s="35">
        <v>1985.65</v>
      </c>
      <c r="M1037" s="35">
        <v>1988.12</v>
      </c>
      <c r="N1037" s="35">
        <v>1995.48</v>
      </c>
      <c r="O1037" s="35">
        <v>2006.48</v>
      </c>
      <c r="P1037" s="35">
        <v>2031.24</v>
      </c>
      <c r="Q1037" s="35">
        <v>1993.83</v>
      </c>
      <c r="R1037" s="35">
        <v>1968.44</v>
      </c>
      <c r="S1037" s="35">
        <v>1933.73</v>
      </c>
      <c r="T1037" s="35">
        <v>1871.88</v>
      </c>
      <c r="U1037" s="35">
        <v>1826.56</v>
      </c>
      <c r="V1037" s="35">
        <v>1797.63</v>
      </c>
      <c r="W1037" s="35">
        <v>1823.33</v>
      </c>
      <c r="X1037" s="35">
        <v>1788.56</v>
      </c>
      <c r="Y1037" s="35">
        <v>1755.52</v>
      </c>
    </row>
    <row r="1038" spans="1:25" x14ac:dyDescent="0.25">
      <c r="A1038" s="34">
        <v>12</v>
      </c>
      <c r="B1038" s="35">
        <v>1777.77</v>
      </c>
      <c r="C1038" s="35">
        <v>1775.17</v>
      </c>
      <c r="D1038" s="35">
        <v>1778.37</v>
      </c>
      <c r="E1038" s="35">
        <v>1781.11</v>
      </c>
      <c r="F1038" s="35">
        <v>1812.77</v>
      </c>
      <c r="G1038" s="35">
        <v>1817.4</v>
      </c>
      <c r="H1038" s="35">
        <v>1850.53</v>
      </c>
      <c r="I1038" s="35">
        <v>1872.29</v>
      </c>
      <c r="J1038" s="35">
        <v>1951.37</v>
      </c>
      <c r="K1038" s="35">
        <v>1976.9</v>
      </c>
      <c r="L1038" s="35">
        <v>1971.68</v>
      </c>
      <c r="M1038" s="35">
        <v>1969.23</v>
      </c>
      <c r="N1038" s="35">
        <v>1972.91</v>
      </c>
      <c r="O1038" s="35">
        <v>1982.08</v>
      </c>
      <c r="P1038" s="35">
        <v>2034.74</v>
      </c>
      <c r="Q1038" s="35">
        <v>2019.32</v>
      </c>
      <c r="R1038" s="35">
        <v>1984.06</v>
      </c>
      <c r="S1038" s="35">
        <v>2018.59</v>
      </c>
      <c r="T1038" s="35">
        <v>1985.25</v>
      </c>
      <c r="U1038" s="35">
        <v>1914.81</v>
      </c>
      <c r="V1038" s="35">
        <v>1868.32</v>
      </c>
      <c r="W1038" s="35">
        <v>1851.85</v>
      </c>
      <c r="X1038" s="35">
        <v>1790.36</v>
      </c>
      <c r="Y1038" s="35">
        <v>1769.96</v>
      </c>
    </row>
    <row r="1039" spans="1:25" x14ac:dyDescent="0.25">
      <c r="A1039" s="34">
        <v>13</v>
      </c>
      <c r="B1039" s="35">
        <v>1752.77</v>
      </c>
      <c r="C1039" s="35">
        <v>1743.17</v>
      </c>
      <c r="D1039" s="35">
        <v>1750.32</v>
      </c>
      <c r="E1039" s="35">
        <v>1747.77</v>
      </c>
      <c r="F1039" s="35">
        <v>1738.81</v>
      </c>
      <c r="G1039" s="35">
        <v>1773.59</v>
      </c>
      <c r="H1039" s="35">
        <v>1808.13</v>
      </c>
      <c r="I1039" s="35">
        <v>1825.87</v>
      </c>
      <c r="J1039" s="35">
        <v>1843.66</v>
      </c>
      <c r="K1039" s="35">
        <v>1875.72</v>
      </c>
      <c r="L1039" s="35">
        <v>1874.75</v>
      </c>
      <c r="M1039" s="35">
        <v>1862.15</v>
      </c>
      <c r="N1039" s="35">
        <v>1839.42</v>
      </c>
      <c r="O1039" s="35">
        <v>1849.68</v>
      </c>
      <c r="P1039" s="35">
        <v>1858.37</v>
      </c>
      <c r="Q1039" s="35">
        <v>1851.62</v>
      </c>
      <c r="R1039" s="35">
        <v>1844.96</v>
      </c>
      <c r="S1039" s="35">
        <v>1828.17</v>
      </c>
      <c r="T1039" s="35">
        <v>1804.68</v>
      </c>
      <c r="U1039" s="35">
        <v>1773.77</v>
      </c>
      <c r="V1039" s="35">
        <v>1760.94</v>
      </c>
      <c r="W1039" s="35">
        <v>1737.89</v>
      </c>
      <c r="X1039" s="35">
        <v>1655.25</v>
      </c>
      <c r="Y1039" s="35">
        <v>1657.64</v>
      </c>
    </row>
    <row r="1040" spans="1:25" x14ac:dyDescent="0.25">
      <c r="A1040" s="34">
        <v>14</v>
      </c>
      <c r="B1040" s="35">
        <v>1631.9</v>
      </c>
      <c r="C1040" s="35">
        <v>1631.4</v>
      </c>
      <c r="D1040" s="35">
        <v>1643.59</v>
      </c>
      <c r="E1040" s="35">
        <v>1661.21</v>
      </c>
      <c r="F1040" s="35">
        <v>1704.87</v>
      </c>
      <c r="G1040" s="35">
        <v>1742.28</v>
      </c>
      <c r="H1040" s="35">
        <v>1766.64</v>
      </c>
      <c r="I1040" s="35">
        <v>1851.66</v>
      </c>
      <c r="J1040" s="35">
        <v>1862.42</v>
      </c>
      <c r="K1040" s="35">
        <v>1811.45</v>
      </c>
      <c r="L1040" s="35">
        <v>1808.36</v>
      </c>
      <c r="M1040" s="35">
        <v>1858.8</v>
      </c>
      <c r="N1040" s="35">
        <v>1830.61</v>
      </c>
      <c r="O1040" s="35">
        <v>1879.21</v>
      </c>
      <c r="P1040" s="35">
        <v>1889.31</v>
      </c>
      <c r="Q1040" s="35">
        <v>1918.13</v>
      </c>
      <c r="R1040" s="35">
        <v>1896.31</v>
      </c>
      <c r="S1040" s="35">
        <v>1842.03</v>
      </c>
      <c r="T1040" s="35">
        <v>1770.59</v>
      </c>
      <c r="U1040" s="35">
        <v>1747.1</v>
      </c>
      <c r="V1040" s="35">
        <v>1746.05</v>
      </c>
      <c r="W1040" s="35">
        <v>1740.26</v>
      </c>
      <c r="X1040" s="35">
        <v>1745.51</v>
      </c>
      <c r="Y1040" s="35">
        <v>1727.52</v>
      </c>
    </row>
    <row r="1041" spans="1:25" x14ac:dyDescent="0.25">
      <c r="A1041" s="34">
        <v>15</v>
      </c>
      <c r="B1041" s="35">
        <v>1777.07</v>
      </c>
      <c r="C1041" s="35">
        <v>1780.9</v>
      </c>
      <c r="D1041" s="35">
        <v>1800.83</v>
      </c>
      <c r="E1041" s="35">
        <v>1807.1</v>
      </c>
      <c r="F1041" s="35">
        <v>1832.18</v>
      </c>
      <c r="G1041" s="35">
        <v>1895.35</v>
      </c>
      <c r="H1041" s="35">
        <v>1921.52</v>
      </c>
      <c r="I1041" s="35">
        <v>1948.15</v>
      </c>
      <c r="J1041" s="35">
        <v>1955</v>
      </c>
      <c r="K1041" s="35">
        <v>1954.97</v>
      </c>
      <c r="L1041" s="35">
        <v>1949.93</v>
      </c>
      <c r="M1041" s="35">
        <v>1954.78</v>
      </c>
      <c r="N1041" s="35">
        <v>1979.46</v>
      </c>
      <c r="O1041" s="35">
        <v>2030.86</v>
      </c>
      <c r="P1041" s="35">
        <v>1977.78</v>
      </c>
      <c r="Q1041" s="35">
        <v>1981.69</v>
      </c>
      <c r="R1041" s="35">
        <v>1953.19</v>
      </c>
      <c r="S1041" s="35">
        <v>1980.1</v>
      </c>
      <c r="T1041" s="35">
        <v>1955.88</v>
      </c>
      <c r="U1041" s="35">
        <v>1914.95</v>
      </c>
      <c r="V1041" s="35">
        <v>1889.43</v>
      </c>
      <c r="W1041" s="35">
        <v>1870.85</v>
      </c>
      <c r="X1041" s="35">
        <v>1819.73</v>
      </c>
      <c r="Y1041" s="35">
        <v>1780.54</v>
      </c>
    </row>
    <row r="1042" spans="1:25" x14ac:dyDescent="0.25">
      <c r="A1042" s="34">
        <v>16</v>
      </c>
      <c r="B1042" s="35">
        <v>1774.42</v>
      </c>
      <c r="C1042" s="35">
        <v>1778.05</v>
      </c>
      <c r="D1042" s="35">
        <v>1800.93</v>
      </c>
      <c r="E1042" s="35">
        <v>1837.69</v>
      </c>
      <c r="F1042" s="35">
        <v>1819.8</v>
      </c>
      <c r="G1042" s="35">
        <v>1895.05</v>
      </c>
      <c r="H1042" s="35">
        <v>1935.33</v>
      </c>
      <c r="I1042" s="35">
        <v>1921.15</v>
      </c>
      <c r="J1042" s="35">
        <v>1915.97</v>
      </c>
      <c r="K1042" s="35">
        <v>1911.28</v>
      </c>
      <c r="L1042" s="35">
        <v>1917.46</v>
      </c>
      <c r="M1042" s="35">
        <v>1901.74</v>
      </c>
      <c r="N1042" s="35">
        <v>1905.66</v>
      </c>
      <c r="O1042" s="35">
        <v>1911.81</v>
      </c>
      <c r="P1042" s="35">
        <v>1926.11</v>
      </c>
      <c r="Q1042" s="35">
        <v>1911.54</v>
      </c>
      <c r="R1042" s="35">
        <v>1956.72</v>
      </c>
      <c r="S1042" s="35">
        <v>1940.39</v>
      </c>
      <c r="T1042" s="35">
        <v>1918.93</v>
      </c>
      <c r="U1042" s="35">
        <v>1889.77</v>
      </c>
      <c r="V1042" s="35">
        <v>1848.7</v>
      </c>
      <c r="W1042" s="35">
        <v>1821.18</v>
      </c>
      <c r="X1042" s="35">
        <v>1791.39</v>
      </c>
      <c r="Y1042" s="35">
        <v>1777.29</v>
      </c>
    </row>
    <row r="1043" spans="1:25" x14ac:dyDescent="0.25">
      <c r="A1043" s="34">
        <v>17</v>
      </c>
      <c r="B1043" s="35">
        <v>1778.77</v>
      </c>
      <c r="C1043" s="35">
        <v>1781.82</v>
      </c>
      <c r="D1043" s="35">
        <v>1805.67</v>
      </c>
      <c r="E1043" s="35">
        <v>1848.25</v>
      </c>
      <c r="F1043" s="35">
        <v>1822.66</v>
      </c>
      <c r="G1043" s="35">
        <v>1880.53</v>
      </c>
      <c r="H1043" s="35">
        <v>1922.87</v>
      </c>
      <c r="I1043" s="35">
        <v>1941.79</v>
      </c>
      <c r="J1043" s="35">
        <v>1957.59</v>
      </c>
      <c r="K1043" s="35">
        <v>2009.7</v>
      </c>
      <c r="L1043" s="35">
        <v>1966.89</v>
      </c>
      <c r="M1043" s="35">
        <v>1948.44</v>
      </c>
      <c r="N1043" s="35">
        <v>1953.88</v>
      </c>
      <c r="O1043" s="35">
        <v>2048.06</v>
      </c>
      <c r="P1043" s="35">
        <v>2069.54</v>
      </c>
      <c r="Q1043" s="35">
        <v>2002.9</v>
      </c>
      <c r="R1043" s="35">
        <v>2085.21</v>
      </c>
      <c r="S1043" s="35">
        <v>2023.62</v>
      </c>
      <c r="T1043" s="35">
        <v>1974.96</v>
      </c>
      <c r="U1043" s="35">
        <v>1943.02</v>
      </c>
      <c r="V1043" s="35">
        <v>1897.96</v>
      </c>
      <c r="W1043" s="35">
        <v>1873.87</v>
      </c>
      <c r="X1043" s="35">
        <v>1818.42</v>
      </c>
      <c r="Y1043" s="35">
        <v>1798.8</v>
      </c>
    </row>
    <row r="1044" spans="1:25" x14ac:dyDescent="0.25">
      <c r="A1044" s="34">
        <v>18</v>
      </c>
      <c r="B1044" s="35">
        <v>1797.44</v>
      </c>
      <c r="C1044" s="35">
        <v>1813.86</v>
      </c>
      <c r="D1044" s="35">
        <v>1859.46</v>
      </c>
      <c r="E1044" s="35">
        <v>1891.74</v>
      </c>
      <c r="F1044" s="35">
        <v>1854.41</v>
      </c>
      <c r="G1044" s="35">
        <v>1922.49</v>
      </c>
      <c r="H1044" s="35">
        <v>1983.36</v>
      </c>
      <c r="I1044" s="35">
        <v>2024.61</v>
      </c>
      <c r="J1044" s="35">
        <v>2041.86</v>
      </c>
      <c r="K1044" s="35">
        <v>2042.02</v>
      </c>
      <c r="L1044" s="35">
        <v>2028.72</v>
      </c>
      <c r="M1044" s="35">
        <v>2032.06</v>
      </c>
      <c r="N1044" s="35">
        <v>2030.2</v>
      </c>
      <c r="O1044" s="35">
        <v>2082.84</v>
      </c>
      <c r="P1044" s="35">
        <v>2091.2800000000002</v>
      </c>
      <c r="Q1044" s="35">
        <v>2053.75</v>
      </c>
      <c r="R1044" s="35">
        <v>2111.5700000000002</v>
      </c>
      <c r="S1044" s="35">
        <v>2096.37</v>
      </c>
      <c r="T1044" s="35">
        <v>2057.91</v>
      </c>
      <c r="U1044" s="35">
        <v>1999.34</v>
      </c>
      <c r="V1044" s="35">
        <v>1952.79</v>
      </c>
      <c r="W1044" s="35">
        <v>1948.01</v>
      </c>
      <c r="X1044" s="35">
        <v>1904.86</v>
      </c>
      <c r="Y1044" s="35">
        <v>1855.8</v>
      </c>
    </row>
    <row r="1045" spans="1:25" x14ac:dyDescent="0.25">
      <c r="A1045" s="34">
        <v>19</v>
      </c>
      <c r="B1045" s="35">
        <v>1872.46</v>
      </c>
      <c r="C1045" s="35">
        <v>1859.12</v>
      </c>
      <c r="D1045" s="35">
        <v>1864.11</v>
      </c>
      <c r="E1045" s="35">
        <v>1878.62</v>
      </c>
      <c r="F1045" s="35">
        <v>1910.07</v>
      </c>
      <c r="G1045" s="35">
        <v>1897.21</v>
      </c>
      <c r="H1045" s="35">
        <v>1955.37</v>
      </c>
      <c r="I1045" s="35">
        <v>1946.49</v>
      </c>
      <c r="J1045" s="35">
        <v>2003.54</v>
      </c>
      <c r="K1045" s="35">
        <v>2011.99</v>
      </c>
      <c r="L1045" s="35">
        <v>2010.41</v>
      </c>
      <c r="M1045" s="35">
        <v>2011.99</v>
      </c>
      <c r="N1045" s="35">
        <v>2014.56</v>
      </c>
      <c r="O1045" s="35">
        <v>2059.33</v>
      </c>
      <c r="P1045" s="35">
        <v>2055.88</v>
      </c>
      <c r="Q1045" s="35">
        <v>2025.57</v>
      </c>
      <c r="R1045" s="35">
        <v>2013.05</v>
      </c>
      <c r="S1045" s="35">
        <v>2068.64</v>
      </c>
      <c r="T1045" s="35">
        <v>2031.79</v>
      </c>
      <c r="U1045" s="35">
        <v>1991</v>
      </c>
      <c r="V1045" s="35">
        <v>1930.4</v>
      </c>
      <c r="W1045" s="35">
        <v>1909.32</v>
      </c>
      <c r="X1045" s="35">
        <v>1842.01</v>
      </c>
      <c r="Y1045" s="35">
        <v>1823.98</v>
      </c>
    </row>
    <row r="1046" spans="1:25" x14ac:dyDescent="0.25">
      <c r="A1046" s="34">
        <v>20</v>
      </c>
      <c r="B1046" s="35">
        <v>1795.66</v>
      </c>
      <c r="C1046" s="35">
        <v>1786.97</v>
      </c>
      <c r="D1046" s="35">
        <v>1786.81</v>
      </c>
      <c r="E1046" s="35">
        <v>1800.83</v>
      </c>
      <c r="F1046" s="35">
        <v>1785.92</v>
      </c>
      <c r="G1046" s="35">
        <v>1818.37</v>
      </c>
      <c r="H1046" s="35">
        <v>1846.6</v>
      </c>
      <c r="I1046" s="35">
        <v>1876.6</v>
      </c>
      <c r="J1046" s="35">
        <v>1961.6</v>
      </c>
      <c r="K1046" s="35">
        <v>2068.6799999999998</v>
      </c>
      <c r="L1046" s="35">
        <v>2044.94</v>
      </c>
      <c r="M1046" s="35">
        <v>1934.03</v>
      </c>
      <c r="N1046" s="35">
        <v>1936.94</v>
      </c>
      <c r="O1046" s="35">
        <v>2027.77</v>
      </c>
      <c r="P1046" s="35">
        <v>2039.12</v>
      </c>
      <c r="Q1046" s="35">
        <v>2021.84</v>
      </c>
      <c r="R1046" s="35">
        <v>1990.85</v>
      </c>
      <c r="S1046" s="35">
        <v>2050.29</v>
      </c>
      <c r="T1046" s="35">
        <v>1979.08</v>
      </c>
      <c r="U1046" s="35">
        <v>1941.56</v>
      </c>
      <c r="V1046" s="35">
        <v>1899.72</v>
      </c>
      <c r="W1046" s="35">
        <v>1869.2</v>
      </c>
      <c r="X1046" s="35">
        <v>1815.33</v>
      </c>
      <c r="Y1046" s="35">
        <v>1791.42</v>
      </c>
    </row>
    <row r="1047" spans="1:25" x14ac:dyDescent="0.25">
      <c r="A1047" s="34">
        <v>21</v>
      </c>
      <c r="B1047" s="35">
        <v>1810.34</v>
      </c>
      <c r="C1047" s="35">
        <v>1812.19</v>
      </c>
      <c r="D1047" s="35">
        <v>1854.41</v>
      </c>
      <c r="E1047" s="35">
        <v>1896.54</v>
      </c>
      <c r="F1047" s="35">
        <v>1875.82</v>
      </c>
      <c r="G1047" s="35">
        <v>1926.18</v>
      </c>
      <c r="H1047" s="35">
        <v>1953.66</v>
      </c>
      <c r="I1047" s="35">
        <v>1985.86</v>
      </c>
      <c r="J1047" s="35">
        <v>2038.89</v>
      </c>
      <c r="K1047" s="35">
        <v>2038.62</v>
      </c>
      <c r="L1047" s="35">
        <v>2034.02</v>
      </c>
      <c r="M1047" s="35">
        <v>1948.47</v>
      </c>
      <c r="N1047" s="35">
        <v>1915.84</v>
      </c>
      <c r="O1047" s="35">
        <v>1911.32</v>
      </c>
      <c r="P1047" s="35">
        <v>1985.55</v>
      </c>
      <c r="Q1047" s="35">
        <v>1940.73</v>
      </c>
      <c r="R1047" s="35">
        <v>1939.93</v>
      </c>
      <c r="S1047" s="35">
        <v>1973.07</v>
      </c>
      <c r="T1047" s="35">
        <v>1965.16</v>
      </c>
      <c r="U1047" s="35">
        <v>1923.34</v>
      </c>
      <c r="V1047" s="35">
        <v>1872.96</v>
      </c>
      <c r="W1047" s="35">
        <v>1875.57</v>
      </c>
      <c r="X1047" s="35">
        <v>1822.84</v>
      </c>
      <c r="Y1047" s="35">
        <v>1800.62</v>
      </c>
    </row>
    <row r="1048" spans="1:25" x14ac:dyDescent="0.25">
      <c r="A1048" s="34">
        <v>22</v>
      </c>
      <c r="B1048" s="35">
        <v>1789.91</v>
      </c>
      <c r="C1048" s="35">
        <v>1790.67</v>
      </c>
      <c r="D1048" s="35">
        <v>1813.46</v>
      </c>
      <c r="E1048" s="35">
        <v>1850.24</v>
      </c>
      <c r="F1048" s="35">
        <v>1827.29</v>
      </c>
      <c r="G1048" s="35">
        <v>1864.21</v>
      </c>
      <c r="H1048" s="35">
        <v>2025.48</v>
      </c>
      <c r="I1048" s="35">
        <v>2088.35</v>
      </c>
      <c r="J1048" s="35">
        <v>2036.56</v>
      </c>
      <c r="K1048" s="35">
        <v>2032.15</v>
      </c>
      <c r="L1048" s="35">
        <v>2019.62</v>
      </c>
      <c r="M1048" s="35">
        <v>1945.51</v>
      </c>
      <c r="N1048" s="35">
        <v>1916.51</v>
      </c>
      <c r="O1048" s="35">
        <v>1984.43</v>
      </c>
      <c r="P1048" s="35">
        <v>1989.88</v>
      </c>
      <c r="Q1048" s="35">
        <v>1975.45</v>
      </c>
      <c r="R1048" s="35">
        <v>1924.4</v>
      </c>
      <c r="S1048" s="35">
        <v>2071.27</v>
      </c>
      <c r="T1048" s="35">
        <v>1942.11</v>
      </c>
      <c r="U1048" s="35">
        <v>1929.17</v>
      </c>
      <c r="V1048" s="35">
        <v>1860.89</v>
      </c>
      <c r="W1048" s="35">
        <v>1839.36</v>
      </c>
      <c r="X1048" s="35">
        <v>1781.58</v>
      </c>
      <c r="Y1048" s="35">
        <v>1724.41</v>
      </c>
    </row>
    <row r="1049" spans="1:25" x14ac:dyDescent="0.25">
      <c r="A1049" s="34">
        <v>23</v>
      </c>
      <c r="B1049" s="35">
        <v>1744.47</v>
      </c>
      <c r="C1049" s="35">
        <v>1747.05</v>
      </c>
      <c r="D1049" s="35">
        <v>1776.38</v>
      </c>
      <c r="E1049" s="35">
        <v>1817.12</v>
      </c>
      <c r="F1049" s="35">
        <v>1817.89</v>
      </c>
      <c r="G1049" s="35">
        <v>1899.84</v>
      </c>
      <c r="H1049" s="35">
        <v>1952.96</v>
      </c>
      <c r="I1049" s="35">
        <v>1979.46</v>
      </c>
      <c r="J1049" s="35">
        <v>2061.7199999999998</v>
      </c>
      <c r="K1049" s="35">
        <v>2061.09</v>
      </c>
      <c r="L1049" s="35">
        <v>2058.3200000000002</v>
      </c>
      <c r="M1049" s="35">
        <v>1975.26</v>
      </c>
      <c r="N1049" s="35">
        <v>1978.97</v>
      </c>
      <c r="O1049" s="35">
        <v>1996.67</v>
      </c>
      <c r="P1049" s="35">
        <v>2002.92</v>
      </c>
      <c r="Q1049" s="35">
        <v>1986.06</v>
      </c>
      <c r="R1049" s="35">
        <v>1976.18</v>
      </c>
      <c r="S1049" s="35">
        <v>2022.39</v>
      </c>
      <c r="T1049" s="35">
        <v>1960.74</v>
      </c>
      <c r="U1049" s="35">
        <v>1940.37</v>
      </c>
      <c r="V1049" s="35">
        <v>1893.89</v>
      </c>
      <c r="W1049" s="35">
        <v>1859.63</v>
      </c>
      <c r="X1049" s="35">
        <v>1809.22</v>
      </c>
      <c r="Y1049" s="35">
        <v>1776.66</v>
      </c>
    </row>
    <row r="1050" spans="1:25" x14ac:dyDescent="0.25">
      <c r="A1050" s="34">
        <v>24</v>
      </c>
      <c r="B1050" s="35">
        <v>1776.37</v>
      </c>
      <c r="C1050" s="35">
        <v>1788.85</v>
      </c>
      <c r="D1050" s="35">
        <v>1819.7</v>
      </c>
      <c r="E1050" s="35">
        <v>1866.08</v>
      </c>
      <c r="F1050" s="35">
        <v>1857.17</v>
      </c>
      <c r="G1050" s="35">
        <v>1895.7</v>
      </c>
      <c r="H1050" s="35">
        <v>1963.52</v>
      </c>
      <c r="I1050" s="35">
        <v>1963.45</v>
      </c>
      <c r="J1050" s="35">
        <v>2059.0700000000002</v>
      </c>
      <c r="K1050" s="35">
        <v>2058.42</v>
      </c>
      <c r="L1050" s="35">
        <v>2059.4499999999998</v>
      </c>
      <c r="M1050" s="35">
        <v>1969.39</v>
      </c>
      <c r="N1050" s="35">
        <v>1973.46</v>
      </c>
      <c r="O1050" s="35">
        <v>1992.78</v>
      </c>
      <c r="P1050" s="35">
        <v>1997.08</v>
      </c>
      <c r="Q1050" s="35">
        <v>1981.78</v>
      </c>
      <c r="R1050" s="35">
        <v>1976.37</v>
      </c>
      <c r="S1050" s="35">
        <v>2023.02</v>
      </c>
      <c r="T1050" s="35">
        <v>1986.7</v>
      </c>
      <c r="U1050" s="35">
        <v>1944.55</v>
      </c>
      <c r="V1050" s="35">
        <v>1903.09</v>
      </c>
      <c r="W1050" s="35">
        <v>1887.59</v>
      </c>
      <c r="X1050" s="35">
        <v>1837.74</v>
      </c>
      <c r="Y1050" s="35">
        <v>1786.53</v>
      </c>
    </row>
    <row r="1051" spans="1:25" x14ac:dyDescent="0.25">
      <c r="A1051" s="34">
        <v>25</v>
      </c>
      <c r="B1051" s="35">
        <v>1765.48</v>
      </c>
      <c r="C1051" s="35">
        <v>1767.33</v>
      </c>
      <c r="D1051" s="35">
        <v>1796.86</v>
      </c>
      <c r="E1051" s="35">
        <v>1825.27</v>
      </c>
      <c r="F1051" s="35">
        <v>1812.09</v>
      </c>
      <c r="G1051" s="35">
        <v>1889.48</v>
      </c>
      <c r="H1051" s="35">
        <v>1929.22</v>
      </c>
      <c r="I1051" s="35">
        <v>1981.17</v>
      </c>
      <c r="J1051" s="35">
        <v>2062.7600000000002</v>
      </c>
      <c r="K1051" s="35">
        <v>2059.7800000000002</v>
      </c>
      <c r="L1051" s="35">
        <v>2060.2600000000002</v>
      </c>
      <c r="M1051" s="35">
        <v>1975.67</v>
      </c>
      <c r="N1051" s="35">
        <v>1978.87</v>
      </c>
      <c r="O1051" s="35">
        <v>1991.08</v>
      </c>
      <c r="P1051" s="35">
        <v>1994.34</v>
      </c>
      <c r="Q1051" s="35">
        <v>1983.03</v>
      </c>
      <c r="R1051" s="35">
        <v>1952.35</v>
      </c>
      <c r="S1051" s="35">
        <v>2021.4</v>
      </c>
      <c r="T1051" s="35">
        <v>2033.29</v>
      </c>
      <c r="U1051" s="35">
        <v>1935.42</v>
      </c>
      <c r="V1051" s="35">
        <v>1940.87</v>
      </c>
      <c r="W1051" s="35">
        <v>1893.94</v>
      </c>
      <c r="X1051" s="35">
        <v>1863.65</v>
      </c>
      <c r="Y1051" s="35">
        <v>1790.21</v>
      </c>
    </row>
    <row r="1052" spans="1:25" x14ac:dyDescent="0.25">
      <c r="A1052" s="34">
        <v>26</v>
      </c>
      <c r="B1052" s="35">
        <v>1827.98</v>
      </c>
      <c r="C1052" s="35">
        <v>1837.7</v>
      </c>
      <c r="D1052" s="35">
        <v>1840.38</v>
      </c>
      <c r="E1052" s="35">
        <v>1851.86</v>
      </c>
      <c r="F1052" s="35">
        <v>1840.32</v>
      </c>
      <c r="G1052" s="35">
        <v>1893.04</v>
      </c>
      <c r="H1052" s="35">
        <v>1942.95</v>
      </c>
      <c r="I1052" s="35">
        <v>1981.34</v>
      </c>
      <c r="J1052" s="35">
        <v>2079.27</v>
      </c>
      <c r="K1052" s="35">
        <v>2085.9499999999998</v>
      </c>
      <c r="L1052" s="35">
        <v>2086.3000000000002</v>
      </c>
      <c r="M1052" s="35">
        <v>1979.32</v>
      </c>
      <c r="N1052" s="35">
        <v>1926.07</v>
      </c>
      <c r="O1052" s="35">
        <v>2023.85</v>
      </c>
      <c r="P1052" s="35">
        <v>2054.7399999999998</v>
      </c>
      <c r="Q1052" s="35">
        <v>2008.07</v>
      </c>
      <c r="R1052" s="35">
        <v>2004.42</v>
      </c>
      <c r="S1052" s="35">
        <v>2045.86</v>
      </c>
      <c r="T1052" s="35">
        <v>2029.01</v>
      </c>
      <c r="U1052" s="35">
        <v>1977.27</v>
      </c>
      <c r="V1052" s="35">
        <v>1938.31</v>
      </c>
      <c r="W1052" s="35">
        <v>1913.84</v>
      </c>
      <c r="X1052" s="35">
        <v>1867.18</v>
      </c>
      <c r="Y1052" s="35">
        <v>1806.58</v>
      </c>
    </row>
    <row r="1053" spans="1:25" x14ac:dyDescent="0.25">
      <c r="A1053" s="34">
        <v>27</v>
      </c>
      <c r="B1053" s="35">
        <v>1787.82</v>
      </c>
      <c r="C1053" s="35">
        <v>1783.17</v>
      </c>
      <c r="D1053" s="35">
        <v>1788.27</v>
      </c>
      <c r="E1053" s="35">
        <v>1803.08</v>
      </c>
      <c r="F1053" s="35">
        <v>1792.25</v>
      </c>
      <c r="G1053" s="35">
        <v>1830.02</v>
      </c>
      <c r="H1053" s="35">
        <v>1862.5</v>
      </c>
      <c r="I1053" s="35">
        <v>1901.72</v>
      </c>
      <c r="J1053" s="35">
        <v>2012.81</v>
      </c>
      <c r="K1053" s="35">
        <v>2041.45</v>
      </c>
      <c r="L1053" s="35">
        <v>2058.89</v>
      </c>
      <c r="M1053" s="35">
        <v>1964.43</v>
      </c>
      <c r="N1053" s="35">
        <v>1971.51</v>
      </c>
      <c r="O1053" s="35">
        <v>1991.71</v>
      </c>
      <c r="P1053" s="35">
        <v>2007.23</v>
      </c>
      <c r="Q1053" s="35">
        <v>1997.28</v>
      </c>
      <c r="R1053" s="35">
        <v>1977.32</v>
      </c>
      <c r="S1053" s="35">
        <v>2022.29</v>
      </c>
      <c r="T1053" s="35">
        <v>2002.55</v>
      </c>
      <c r="U1053" s="35">
        <v>1960.69</v>
      </c>
      <c r="V1053" s="35">
        <v>1928.89</v>
      </c>
      <c r="W1053" s="35">
        <v>1881.97</v>
      </c>
      <c r="X1053" s="35">
        <v>1823.67</v>
      </c>
      <c r="Y1053" s="35">
        <v>1794.58</v>
      </c>
    </row>
    <row r="1054" spans="1:25" x14ac:dyDescent="0.25">
      <c r="A1054" s="34">
        <v>28</v>
      </c>
      <c r="B1054" s="35">
        <v>1788.89</v>
      </c>
      <c r="C1054" s="35">
        <v>1789.49</v>
      </c>
      <c r="D1054" s="35">
        <v>1849.72</v>
      </c>
      <c r="E1054" s="35">
        <v>1782.11</v>
      </c>
      <c r="F1054" s="35">
        <v>1838.76</v>
      </c>
      <c r="G1054" s="35">
        <v>1901.56</v>
      </c>
      <c r="H1054" s="35">
        <v>1928.47</v>
      </c>
      <c r="I1054" s="35">
        <v>1944.45</v>
      </c>
      <c r="J1054" s="35">
        <v>1992.41</v>
      </c>
      <c r="K1054" s="35">
        <v>1919.14</v>
      </c>
      <c r="L1054" s="35">
        <v>1908.93</v>
      </c>
      <c r="M1054" s="35">
        <v>1907.56</v>
      </c>
      <c r="N1054" s="35">
        <v>1905.64</v>
      </c>
      <c r="O1054" s="35">
        <v>1923.25</v>
      </c>
      <c r="P1054" s="35">
        <v>1935.29</v>
      </c>
      <c r="Q1054" s="35">
        <v>2116.9699999999998</v>
      </c>
      <c r="R1054" s="35">
        <v>2118.19</v>
      </c>
      <c r="S1054" s="35">
        <v>2120.21</v>
      </c>
      <c r="T1054" s="35">
        <v>1944.84</v>
      </c>
      <c r="U1054" s="35">
        <v>1940.06</v>
      </c>
      <c r="V1054" s="35">
        <v>1903.77</v>
      </c>
      <c r="W1054" s="35">
        <v>1879.2</v>
      </c>
      <c r="X1054" s="35">
        <v>1806.91</v>
      </c>
      <c r="Y1054" s="35">
        <v>1696.45</v>
      </c>
    </row>
    <row r="1055" spans="1:25" x14ac:dyDescent="0.25">
      <c r="A1055" s="34">
        <v>29</v>
      </c>
      <c r="B1055" s="35">
        <v>1740.47</v>
      </c>
      <c r="C1055" s="35">
        <v>1767.84</v>
      </c>
      <c r="D1055" s="35">
        <v>1796.01</v>
      </c>
      <c r="E1055" s="35">
        <v>1767.13</v>
      </c>
      <c r="F1055" s="35">
        <v>1801.91</v>
      </c>
      <c r="G1055" s="35">
        <v>1848.63</v>
      </c>
      <c r="H1055" s="35">
        <v>1929.15</v>
      </c>
      <c r="I1055" s="35">
        <v>2065.4</v>
      </c>
      <c r="J1055" s="35">
        <v>2053.2800000000002</v>
      </c>
      <c r="K1055" s="35">
        <v>2052.34</v>
      </c>
      <c r="L1055" s="35">
        <v>1974.01</v>
      </c>
      <c r="M1055" s="35">
        <v>1932.61</v>
      </c>
      <c r="N1055" s="35">
        <v>1936.94</v>
      </c>
      <c r="O1055" s="35">
        <v>1998.89</v>
      </c>
      <c r="P1055" s="35">
        <v>2000.11</v>
      </c>
      <c r="Q1055" s="35">
        <v>1944.32</v>
      </c>
      <c r="R1055" s="35">
        <v>1926.65</v>
      </c>
      <c r="S1055" s="35">
        <v>1916.02</v>
      </c>
      <c r="T1055" s="35">
        <v>1886.91</v>
      </c>
      <c r="U1055" s="35">
        <v>1896.55</v>
      </c>
      <c r="V1055" s="35">
        <v>1858.59</v>
      </c>
      <c r="W1055" s="35">
        <v>1812</v>
      </c>
      <c r="X1055" s="35">
        <v>1776.1</v>
      </c>
      <c r="Y1055" s="35">
        <v>1699.22</v>
      </c>
    </row>
    <row r="1056" spans="1:25" x14ac:dyDescent="0.25">
      <c r="A1056" s="34">
        <v>30</v>
      </c>
      <c r="B1056" s="35">
        <v>1726.19</v>
      </c>
      <c r="C1056" s="35">
        <v>1708.2</v>
      </c>
      <c r="D1056" s="35">
        <v>1807.75</v>
      </c>
      <c r="E1056" s="35">
        <v>1868.58</v>
      </c>
      <c r="F1056" s="35">
        <v>1897.45</v>
      </c>
      <c r="G1056" s="35">
        <v>1955.97</v>
      </c>
      <c r="H1056" s="35">
        <v>1991.45</v>
      </c>
      <c r="I1056" s="35">
        <v>2031.66</v>
      </c>
      <c r="J1056" s="35">
        <v>2070.8200000000002</v>
      </c>
      <c r="K1056" s="35">
        <v>2085.9899999999998</v>
      </c>
      <c r="L1056" s="35">
        <v>2105.0700000000002</v>
      </c>
      <c r="M1056" s="35">
        <v>2106.54</v>
      </c>
      <c r="N1056" s="35">
        <v>2074.5500000000002</v>
      </c>
      <c r="O1056" s="35">
        <v>2089.1799999999998</v>
      </c>
      <c r="P1056" s="35">
        <v>2087.61</v>
      </c>
      <c r="Q1056" s="35">
        <v>2048.34</v>
      </c>
      <c r="R1056" s="35">
        <v>2039.48</v>
      </c>
      <c r="S1056" s="35">
        <v>2120.91</v>
      </c>
      <c r="T1056" s="35">
        <v>2125.21</v>
      </c>
      <c r="U1056" s="35">
        <v>2005.96</v>
      </c>
      <c r="V1056" s="35">
        <v>1968.95</v>
      </c>
      <c r="W1056" s="35">
        <v>1944.19</v>
      </c>
      <c r="X1056" s="35">
        <v>1849.55</v>
      </c>
      <c r="Y1056" s="35">
        <v>1719.53</v>
      </c>
    </row>
    <row r="1057" spans="1:25" x14ac:dyDescent="0.25">
      <c r="A1057" s="34">
        <v>31</v>
      </c>
      <c r="B1057" s="35">
        <v>0</v>
      </c>
      <c r="C1057" s="35">
        <v>0</v>
      </c>
      <c r="D1057" s="35">
        <v>0</v>
      </c>
      <c r="E1057" s="35">
        <v>0</v>
      </c>
      <c r="F1057" s="35">
        <v>0</v>
      </c>
      <c r="G1057" s="35">
        <v>0</v>
      </c>
      <c r="H1057" s="35">
        <v>0</v>
      </c>
      <c r="I1057" s="35">
        <v>0</v>
      </c>
      <c r="J1057" s="35">
        <v>0</v>
      </c>
      <c r="K1057" s="35">
        <v>0</v>
      </c>
      <c r="L1057" s="35">
        <v>0</v>
      </c>
      <c r="M1057" s="35">
        <v>0</v>
      </c>
      <c r="N1057" s="35">
        <v>0</v>
      </c>
      <c r="O1057" s="35">
        <v>0</v>
      </c>
      <c r="P1057" s="35">
        <v>0</v>
      </c>
      <c r="Q1057" s="35">
        <v>0</v>
      </c>
      <c r="R1057" s="35">
        <v>0</v>
      </c>
      <c r="S1057" s="35">
        <v>0</v>
      </c>
      <c r="T1057" s="35">
        <v>0</v>
      </c>
      <c r="U1057" s="35">
        <v>0</v>
      </c>
      <c r="V1057" s="35">
        <v>0</v>
      </c>
      <c r="W1057" s="35">
        <v>0</v>
      </c>
      <c r="X1057" s="35">
        <v>0</v>
      </c>
      <c r="Y1057" s="35">
        <v>0</v>
      </c>
    </row>
    <row r="1058" spans="1:25" x14ac:dyDescent="0.25">
      <c r="A1058" s="36"/>
      <c r="B1058" s="36"/>
      <c r="C1058" s="36"/>
      <c r="D1058" s="36"/>
      <c r="E1058" s="36"/>
      <c r="F1058" s="36"/>
      <c r="G1058" s="36"/>
      <c r="H1058" s="36"/>
      <c r="I1058" s="36"/>
      <c r="J1058" s="36"/>
      <c r="K1058" s="36"/>
      <c r="L1058" s="36"/>
      <c r="M1058" s="36"/>
      <c r="N1058" s="36"/>
      <c r="O1058" s="36"/>
      <c r="P1058" s="36"/>
      <c r="Q1058" s="36"/>
      <c r="R1058" s="36"/>
      <c r="S1058" s="36"/>
      <c r="T1058" s="36"/>
      <c r="U1058" s="36"/>
      <c r="V1058" s="36"/>
      <c r="W1058" s="36"/>
      <c r="X1058" s="36"/>
      <c r="Y1058" s="36"/>
    </row>
    <row r="1059" spans="1:25" x14ac:dyDescent="0.25">
      <c r="A1059" s="89" t="s">
        <v>80</v>
      </c>
      <c r="B1059" s="90" t="s">
        <v>122</v>
      </c>
      <c r="C1059" s="90"/>
      <c r="D1059" s="90"/>
      <c r="E1059" s="90"/>
      <c r="F1059" s="90"/>
      <c r="G1059" s="90"/>
      <c r="H1059" s="90"/>
      <c r="I1059" s="90"/>
      <c r="J1059" s="90"/>
      <c r="K1059" s="90"/>
      <c r="L1059" s="90"/>
      <c r="M1059" s="90"/>
      <c r="N1059" s="90"/>
      <c r="O1059" s="90"/>
      <c r="P1059" s="90"/>
      <c r="Q1059" s="90"/>
      <c r="R1059" s="90"/>
      <c r="S1059" s="90"/>
      <c r="T1059" s="90"/>
      <c r="U1059" s="90"/>
      <c r="V1059" s="90"/>
      <c r="W1059" s="90"/>
      <c r="X1059" s="90"/>
      <c r="Y1059" s="90"/>
    </row>
    <row r="1060" spans="1:25" ht="30" x14ac:dyDescent="0.25">
      <c r="A1060" s="89"/>
      <c r="B1060" s="37" t="s">
        <v>82</v>
      </c>
      <c r="C1060" s="37" t="s">
        <v>83</v>
      </c>
      <c r="D1060" s="37" t="s">
        <v>84</v>
      </c>
      <c r="E1060" s="37" t="s">
        <v>85</v>
      </c>
      <c r="F1060" s="37" t="s">
        <v>86</v>
      </c>
      <c r="G1060" s="37" t="s">
        <v>87</v>
      </c>
      <c r="H1060" s="37" t="s">
        <v>88</v>
      </c>
      <c r="I1060" s="37" t="s">
        <v>89</v>
      </c>
      <c r="J1060" s="37" t="s">
        <v>90</v>
      </c>
      <c r="K1060" s="37" t="s">
        <v>91</v>
      </c>
      <c r="L1060" s="37" t="s">
        <v>92</v>
      </c>
      <c r="M1060" s="37" t="s">
        <v>93</v>
      </c>
      <c r="N1060" s="37" t="s">
        <v>94</v>
      </c>
      <c r="O1060" s="37" t="s">
        <v>95</v>
      </c>
      <c r="P1060" s="37" t="s">
        <v>96</v>
      </c>
      <c r="Q1060" s="37" t="s">
        <v>97</v>
      </c>
      <c r="R1060" s="37" t="s">
        <v>98</v>
      </c>
      <c r="S1060" s="37" t="s">
        <v>99</v>
      </c>
      <c r="T1060" s="37" t="s">
        <v>100</v>
      </c>
      <c r="U1060" s="37" t="s">
        <v>101</v>
      </c>
      <c r="V1060" s="37" t="s">
        <v>102</v>
      </c>
      <c r="W1060" s="37" t="s">
        <v>103</v>
      </c>
      <c r="X1060" s="37" t="s">
        <v>104</v>
      </c>
      <c r="Y1060" s="37" t="s">
        <v>105</v>
      </c>
    </row>
    <row r="1061" spans="1:25" x14ac:dyDescent="0.25">
      <c r="A1061" s="34">
        <v>1</v>
      </c>
      <c r="B1061" s="35">
        <v>35.29</v>
      </c>
      <c r="C1061" s="35">
        <v>62.67</v>
      </c>
      <c r="D1061" s="35">
        <v>76.08</v>
      </c>
      <c r="E1061" s="35">
        <v>73.02</v>
      </c>
      <c r="F1061" s="35">
        <v>161.75</v>
      </c>
      <c r="G1061" s="35">
        <v>134.15</v>
      </c>
      <c r="H1061" s="35">
        <v>192.97</v>
      </c>
      <c r="I1061" s="35">
        <v>40.64</v>
      </c>
      <c r="J1061" s="35">
        <v>70.23</v>
      </c>
      <c r="K1061" s="35">
        <v>75.319999999999993</v>
      </c>
      <c r="L1061" s="35">
        <v>17.12</v>
      </c>
      <c r="M1061" s="35">
        <v>0</v>
      </c>
      <c r="N1061" s="35">
        <v>87.58</v>
      </c>
      <c r="O1061" s="35">
        <v>122.01</v>
      </c>
      <c r="P1061" s="35">
        <v>78.42</v>
      </c>
      <c r="Q1061" s="35">
        <v>52.53</v>
      </c>
      <c r="R1061" s="35">
        <v>31.96</v>
      </c>
      <c r="S1061" s="35">
        <v>0</v>
      </c>
      <c r="T1061" s="35">
        <v>0</v>
      </c>
      <c r="U1061" s="35">
        <v>0</v>
      </c>
      <c r="V1061" s="35">
        <v>0</v>
      </c>
      <c r="W1061" s="35">
        <v>0</v>
      </c>
      <c r="X1061" s="35">
        <v>22.57</v>
      </c>
      <c r="Y1061" s="35">
        <v>145.54</v>
      </c>
    </row>
    <row r="1062" spans="1:25" x14ac:dyDescent="0.25">
      <c r="A1062" s="34">
        <v>2</v>
      </c>
      <c r="B1062" s="35">
        <v>69.73</v>
      </c>
      <c r="C1062" s="35">
        <v>68.540000000000006</v>
      </c>
      <c r="D1062" s="35">
        <v>161.81</v>
      </c>
      <c r="E1062" s="35">
        <v>150.88999999999999</v>
      </c>
      <c r="F1062" s="35">
        <v>275.83999999999997</v>
      </c>
      <c r="G1062" s="35">
        <v>156.72</v>
      </c>
      <c r="H1062" s="35">
        <v>170.68</v>
      </c>
      <c r="I1062" s="35">
        <v>42.23</v>
      </c>
      <c r="J1062" s="35">
        <v>32.11</v>
      </c>
      <c r="K1062" s="35">
        <v>11.51</v>
      </c>
      <c r="L1062" s="35">
        <v>0</v>
      </c>
      <c r="M1062" s="35">
        <v>2.92</v>
      </c>
      <c r="N1062" s="35">
        <v>4.37</v>
      </c>
      <c r="O1062" s="35">
        <v>87.37</v>
      </c>
      <c r="P1062" s="35">
        <v>45.9</v>
      </c>
      <c r="Q1062" s="35">
        <v>21.05</v>
      </c>
      <c r="R1062" s="35">
        <v>10.11</v>
      </c>
      <c r="S1062" s="35">
        <v>0</v>
      </c>
      <c r="T1062" s="35">
        <v>0</v>
      </c>
      <c r="U1062" s="35">
        <v>0</v>
      </c>
      <c r="V1062" s="35">
        <v>32.29</v>
      </c>
      <c r="W1062" s="35">
        <v>44.9</v>
      </c>
      <c r="X1062" s="35">
        <v>74.67</v>
      </c>
      <c r="Y1062" s="35">
        <v>120.97</v>
      </c>
    </row>
    <row r="1063" spans="1:25" x14ac:dyDescent="0.25">
      <c r="A1063" s="34">
        <v>3</v>
      </c>
      <c r="B1063" s="35">
        <v>22.88</v>
      </c>
      <c r="C1063" s="35">
        <v>66</v>
      </c>
      <c r="D1063" s="35">
        <v>104.63</v>
      </c>
      <c r="E1063" s="35">
        <v>126.61</v>
      </c>
      <c r="F1063" s="35">
        <v>82.43</v>
      </c>
      <c r="G1063" s="35">
        <v>53.97</v>
      </c>
      <c r="H1063" s="35">
        <v>73.489999999999995</v>
      </c>
      <c r="I1063" s="35">
        <v>7.26</v>
      </c>
      <c r="J1063" s="35">
        <v>11.17</v>
      </c>
      <c r="K1063" s="35">
        <v>16.329999999999998</v>
      </c>
      <c r="L1063" s="35">
        <v>54.97</v>
      </c>
      <c r="M1063" s="35">
        <v>109.59</v>
      </c>
      <c r="N1063" s="35">
        <v>68.709999999999994</v>
      </c>
      <c r="O1063" s="35">
        <v>105.24</v>
      </c>
      <c r="P1063" s="35">
        <v>80.819999999999993</v>
      </c>
      <c r="Q1063" s="35">
        <v>67.38</v>
      </c>
      <c r="R1063" s="35">
        <v>117.89</v>
      </c>
      <c r="S1063" s="35">
        <v>111.36</v>
      </c>
      <c r="T1063" s="35">
        <v>10.67</v>
      </c>
      <c r="U1063" s="35">
        <v>139.35</v>
      </c>
      <c r="V1063" s="35">
        <v>155.34</v>
      </c>
      <c r="W1063" s="35">
        <v>178.61</v>
      </c>
      <c r="X1063" s="35">
        <v>84.36</v>
      </c>
      <c r="Y1063" s="35">
        <v>0</v>
      </c>
    </row>
    <row r="1064" spans="1:25" x14ac:dyDescent="0.25">
      <c r="A1064" s="34">
        <v>4</v>
      </c>
      <c r="B1064" s="35">
        <v>588.05999999999995</v>
      </c>
      <c r="C1064" s="35">
        <v>883.71</v>
      </c>
      <c r="D1064" s="35">
        <v>5688.12</v>
      </c>
      <c r="E1064" s="35">
        <v>725.11</v>
      </c>
      <c r="F1064" s="35">
        <v>791.22</v>
      </c>
      <c r="G1064" s="35">
        <v>771.95</v>
      </c>
      <c r="H1064" s="35">
        <v>814.02</v>
      </c>
      <c r="I1064" s="35">
        <v>831.53</v>
      </c>
      <c r="J1064" s="35">
        <v>858.07</v>
      </c>
      <c r="K1064" s="35">
        <v>846.19</v>
      </c>
      <c r="L1064" s="35">
        <v>859.73</v>
      </c>
      <c r="M1064" s="35">
        <v>842.8</v>
      </c>
      <c r="N1064" s="35">
        <v>5532.55</v>
      </c>
      <c r="O1064" s="35">
        <v>957.75</v>
      </c>
      <c r="P1064" s="35">
        <v>578.29999999999995</v>
      </c>
      <c r="Q1064" s="35">
        <v>793.77</v>
      </c>
      <c r="R1064" s="35">
        <v>560.36</v>
      </c>
      <c r="S1064" s="35">
        <v>635.45000000000005</v>
      </c>
      <c r="T1064" s="35">
        <v>789.98</v>
      </c>
      <c r="U1064" s="35">
        <v>5621.63</v>
      </c>
      <c r="V1064" s="35">
        <v>72.739999999999995</v>
      </c>
      <c r="W1064" s="35">
        <v>105.44</v>
      </c>
      <c r="X1064" s="35">
        <v>132.21</v>
      </c>
      <c r="Y1064" s="35">
        <v>156.46</v>
      </c>
    </row>
    <row r="1065" spans="1:25" x14ac:dyDescent="0.25">
      <c r="A1065" s="34">
        <v>5</v>
      </c>
      <c r="B1065" s="35">
        <v>0</v>
      </c>
      <c r="C1065" s="35">
        <v>0</v>
      </c>
      <c r="D1065" s="35">
        <v>0</v>
      </c>
      <c r="E1065" s="35">
        <v>0</v>
      </c>
      <c r="F1065" s="35">
        <v>43.46</v>
      </c>
      <c r="G1065" s="35">
        <v>51.2</v>
      </c>
      <c r="H1065" s="35">
        <v>240.74</v>
      </c>
      <c r="I1065" s="35">
        <v>249.49</v>
      </c>
      <c r="J1065" s="35">
        <v>33.29</v>
      </c>
      <c r="K1065" s="35">
        <v>60.07</v>
      </c>
      <c r="L1065" s="35">
        <v>71.16</v>
      </c>
      <c r="M1065" s="35">
        <v>73.569999999999993</v>
      </c>
      <c r="N1065" s="35">
        <v>85.03</v>
      </c>
      <c r="O1065" s="35">
        <v>414.4</v>
      </c>
      <c r="P1065" s="35">
        <v>186.89</v>
      </c>
      <c r="Q1065" s="35">
        <v>106.75</v>
      </c>
      <c r="R1065" s="35">
        <v>117.37</v>
      </c>
      <c r="S1065" s="35">
        <v>70.930000000000007</v>
      </c>
      <c r="T1065" s="35">
        <v>2.76</v>
      </c>
      <c r="U1065" s="35">
        <v>0</v>
      </c>
      <c r="V1065" s="35">
        <v>0</v>
      </c>
      <c r="W1065" s="35">
        <v>0</v>
      </c>
      <c r="X1065" s="35">
        <v>0</v>
      </c>
      <c r="Y1065" s="35">
        <v>368.52</v>
      </c>
    </row>
    <row r="1066" spans="1:25" x14ac:dyDescent="0.25">
      <c r="A1066" s="34">
        <v>6</v>
      </c>
      <c r="B1066" s="35">
        <v>0</v>
      </c>
      <c r="C1066" s="35">
        <v>0</v>
      </c>
      <c r="D1066" s="35">
        <v>0</v>
      </c>
      <c r="E1066" s="35">
        <v>0</v>
      </c>
      <c r="F1066" s="35">
        <v>0</v>
      </c>
      <c r="G1066" s="35">
        <v>0</v>
      </c>
      <c r="H1066" s="35">
        <v>0</v>
      </c>
      <c r="I1066" s="35">
        <v>0</v>
      </c>
      <c r="J1066" s="35">
        <v>0</v>
      </c>
      <c r="K1066" s="35">
        <v>0</v>
      </c>
      <c r="L1066" s="35">
        <v>0</v>
      </c>
      <c r="M1066" s="35">
        <v>0</v>
      </c>
      <c r="N1066" s="35">
        <v>0</v>
      </c>
      <c r="O1066" s="35">
        <v>11.56</v>
      </c>
      <c r="P1066" s="35">
        <v>21.06</v>
      </c>
      <c r="Q1066" s="35">
        <v>0</v>
      </c>
      <c r="R1066" s="35">
        <v>0</v>
      </c>
      <c r="S1066" s="35">
        <v>0</v>
      </c>
      <c r="T1066" s="35">
        <v>0</v>
      </c>
      <c r="U1066" s="35">
        <v>0</v>
      </c>
      <c r="V1066" s="35">
        <v>0</v>
      </c>
      <c r="W1066" s="35">
        <v>0</v>
      </c>
      <c r="X1066" s="35">
        <v>0</v>
      </c>
      <c r="Y1066" s="35">
        <v>0</v>
      </c>
    </row>
    <row r="1067" spans="1:25" x14ac:dyDescent="0.25">
      <c r="A1067" s="34">
        <v>7</v>
      </c>
      <c r="B1067" s="35">
        <v>0</v>
      </c>
      <c r="C1067" s="35">
        <v>0</v>
      </c>
      <c r="D1067" s="35">
        <v>0</v>
      </c>
      <c r="E1067" s="35">
        <v>0</v>
      </c>
      <c r="F1067" s="35">
        <v>0</v>
      </c>
      <c r="G1067" s="35">
        <v>0</v>
      </c>
      <c r="H1067" s="35">
        <v>38.81</v>
      </c>
      <c r="I1067" s="35">
        <v>0</v>
      </c>
      <c r="J1067" s="35">
        <v>0</v>
      </c>
      <c r="K1067" s="35">
        <v>0</v>
      </c>
      <c r="L1067" s="35">
        <v>0</v>
      </c>
      <c r="M1067" s="35">
        <v>0</v>
      </c>
      <c r="N1067" s="35">
        <v>0</v>
      </c>
      <c r="O1067" s="35">
        <v>82.84</v>
      </c>
      <c r="P1067" s="35">
        <v>0</v>
      </c>
      <c r="Q1067" s="35">
        <v>0</v>
      </c>
      <c r="R1067" s="35">
        <v>0</v>
      </c>
      <c r="S1067" s="35">
        <v>0</v>
      </c>
      <c r="T1067" s="35">
        <v>0</v>
      </c>
      <c r="U1067" s="35">
        <v>0</v>
      </c>
      <c r="V1067" s="35">
        <v>0</v>
      </c>
      <c r="W1067" s="35">
        <v>0</v>
      </c>
      <c r="X1067" s="35">
        <v>0</v>
      </c>
      <c r="Y1067" s="35">
        <v>0</v>
      </c>
    </row>
    <row r="1068" spans="1:25" x14ac:dyDescent="0.25">
      <c r="A1068" s="34">
        <v>8</v>
      </c>
      <c r="B1068" s="35">
        <v>0</v>
      </c>
      <c r="C1068" s="35">
        <v>0</v>
      </c>
      <c r="D1068" s="35">
        <v>1.75</v>
      </c>
      <c r="E1068" s="35">
        <v>633.96</v>
      </c>
      <c r="F1068" s="35">
        <v>626.66</v>
      </c>
      <c r="G1068" s="35">
        <v>807.34</v>
      </c>
      <c r="H1068" s="35">
        <v>0</v>
      </c>
      <c r="I1068" s="35">
        <v>0</v>
      </c>
      <c r="J1068" s="35">
        <v>0</v>
      </c>
      <c r="K1068" s="35">
        <v>0</v>
      </c>
      <c r="L1068" s="35">
        <v>0</v>
      </c>
      <c r="M1068" s="35">
        <v>0</v>
      </c>
      <c r="N1068" s="35">
        <v>0</v>
      </c>
      <c r="O1068" s="35">
        <v>77.12</v>
      </c>
      <c r="P1068" s="35">
        <v>0</v>
      </c>
      <c r="Q1068" s="35">
        <v>3.48</v>
      </c>
      <c r="R1068" s="35">
        <v>0</v>
      </c>
      <c r="S1068" s="35">
        <v>0</v>
      </c>
      <c r="T1068" s="35">
        <v>0</v>
      </c>
      <c r="U1068" s="35">
        <v>0</v>
      </c>
      <c r="V1068" s="35">
        <v>0</v>
      </c>
      <c r="W1068" s="35">
        <v>0</v>
      </c>
      <c r="X1068" s="35">
        <v>0</v>
      </c>
      <c r="Y1068" s="35">
        <v>0</v>
      </c>
    </row>
    <row r="1069" spans="1:25" x14ac:dyDescent="0.25">
      <c r="A1069" s="34">
        <v>9</v>
      </c>
      <c r="B1069" s="35">
        <v>51.57</v>
      </c>
      <c r="C1069" s="35">
        <v>111.19</v>
      </c>
      <c r="D1069" s="35">
        <v>134.71</v>
      </c>
      <c r="E1069" s="35">
        <v>81.38</v>
      </c>
      <c r="F1069" s="35">
        <v>227.77</v>
      </c>
      <c r="G1069" s="35">
        <v>67.75</v>
      </c>
      <c r="H1069" s="35">
        <v>0</v>
      </c>
      <c r="I1069" s="35">
        <v>0</v>
      </c>
      <c r="J1069" s="35">
        <v>0</v>
      </c>
      <c r="K1069" s="35">
        <v>0</v>
      </c>
      <c r="L1069" s="35">
        <v>0</v>
      </c>
      <c r="M1069" s="35">
        <v>0</v>
      </c>
      <c r="N1069" s="35">
        <v>0</v>
      </c>
      <c r="O1069" s="35">
        <v>0.2</v>
      </c>
      <c r="P1069" s="35">
        <v>2.73</v>
      </c>
      <c r="Q1069" s="35">
        <v>16.98</v>
      </c>
      <c r="R1069" s="35">
        <v>46.2</v>
      </c>
      <c r="S1069" s="35">
        <v>54.3</v>
      </c>
      <c r="T1069" s="35">
        <v>215.33</v>
      </c>
      <c r="U1069" s="35">
        <v>150.53</v>
      </c>
      <c r="V1069" s="35">
        <v>349.42</v>
      </c>
      <c r="W1069" s="35">
        <v>568.29999999999995</v>
      </c>
      <c r="X1069" s="35">
        <v>444.37</v>
      </c>
      <c r="Y1069" s="35">
        <v>168.63</v>
      </c>
    </row>
    <row r="1070" spans="1:25" x14ac:dyDescent="0.25">
      <c r="A1070" s="34">
        <v>10</v>
      </c>
      <c r="B1070" s="35">
        <v>192.11</v>
      </c>
      <c r="C1070" s="35">
        <v>319.5</v>
      </c>
      <c r="D1070" s="35">
        <v>366.59</v>
      </c>
      <c r="E1070" s="35">
        <v>70</v>
      </c>
      <c r="F1070" s="35">
        <v>70.84</v>
      </c>
      <c r="G1070" s="35">
        <v>67.260000000000005</v>
      </c>
      <c r="H1070" s="35">
        <v>117.87</v>
      </c>
      <c r="I1070" s="35">
        <v>33.520000000000003</v>
      </c>
      <c r="J1070" s="35">
        <v>0</v>
      </c>
      <c r="K1070" s="35">
        <v>0</v>
      </c>
      <c r="L1070" s="35">
        <v>0</v>
      </c>
      <c r="M1070" s="35">
        <v>0</v>
      </c>
      <c r="N1070" s="35">
        <v>0</v>
      </c>
      <c r="O1070" s="35">
        <v>48.63</v>
      </c>
      <c r="P1070" s="35">
        <v>0</v>
      </c>
      <c r="Q1070" s="35">
        <v>0</v>
      </c>
      <c r="R1070" s="35">
        <v>0</v>
      </c>
      <c r="S1070" s="35">
        <v>0</v>
      </c>
      <c r="T1070" s="35">
        <v>342.81</v>
      </c>
      <c r="U1070" s="35">
        <v>440.8</v>
      </c>
      <c r="V1070" s="35">
        <v>491.75</v>
      </c>
      <c r="W1070" s="35">
        <v>436.12</v>
      </c>
      <c r="X1070" s="35">
        <v>425.96</v>
      </c>
      <c r="Y1070" s="35">
        <v>594.72</v>
      </c>
    </row>
    <row r="1071" spans="1:25" x14ac:dyDescent="0.25">
      <c r="A1071" s="34">
        <v>11</v>
      </c>
      <c r="B1071" s="35">
        <v>12.33</v>
      </c>
      <c r="C1071" s="35">
        <v>15.95</v>
      </c>
      <c r="D1071" s="35">
        <v>46.53</v>
      </c>
      <c r="E1071" s="35">
        <v>44.67</v>
      </c>
      <c r="F1071" s="35">
        <v>65.12</v>
      </c>
      <c r="G1071" s="35">
        <v>132.37</v>
      </c>
      <c r="H1071" s="35">
        <v>99.66</v>
      </c>
      <c r="I1071" s="35">
        <v>55.74</v>
      </c>
      <c r="J1071" s="35">
        <v>69.010000000000005</v>
      </c>
      <c r="K1071" s="35">
        <v>48.2</v>
      </c>
      <c r="L1071" s="35">
        <v>93.12</v>
      </c>
      <c r="M1071" s="35">
        <v>44.23</v>
      </c>
      <c r="N1071" s="35">
        <v>103.51</v>
      </c>
      <c r="O1071" s="35">
        <v>177.2</v>
      </c>
      <c r="P1071" s="35">
        <v>147.61000000000001</v>
      </c>
      <c r="Q1071" s="35">
        <v>55.03</v>
      </c>
      <c r="R1071" s="35">
        <v>82.84</v>
      </c>
      <c r="S1071" s="35">
        <v>86.7</v>
      </c>
      <c r="T1071" s="35">
        <v>305.17</v>
      </c>
      <c r="U1071" s="35">
        <v>24.1</v>
      </c>
      <c r="V1071" s="35">
        <v>19.32</v>
      </c>
      <c r="W1071" s="35">
        <v>67.489999999999995</v>
      </c>
      <c r="X1071" s="35">
        <v>468.73</v>
      </c>
      <c r="Y1071" s="35">
        <v>506.03</v>
      </c>
    </row>
    <row r="1072" spans="1:25" x14ac:dyDescent="0.25">
      <c r="A1072" s="34">
        <v>12</v>
      </c>
      <c r="B1072" s="35">
        <v>3.43</v>
      </c>
      <c r="C1072" s="35">
        <v>5.2</v>
      </c>
      <c r="D1072" s="35">
        <v>0</v>
      </c>
      <c r="E1072" s="35">
        <v>4.5</v>
      </c>
      <c r="F1072" s="35">
        <v>53.4</v>
      </c>
      <c r="G1072" s="35">
        <v>37.020000000000003</v>
      </c>
      <c r="H1072" s="35">
        <v>14.32</v>
      </c>
      <c r="I1072" s="35">
        <v>45.73</v>
      </c>
      <c r="J1072" s="35">
        <v>0</v>
      </c>
      <c r="K1072" s="35">
        <v>0</v>
      </c>
      <c r="L1072" s="35">
        <v>0</v>
      </c>
      <c r="M1072" s="35">
        <v>9.9700000000000006</v>
      </c>
      <c r="N1072" s="35">
        <v>7.94</v>
      </c>
      <c r="O1072" s="35">
        <v>79.28</v>
      </c>
      <c r="P1072" s="35">
        <v>42.65</v>
      </c>
      <c r="Q1072" s="35">
        <v>0</v>
      </c>
      <c r="R1072" s="35">
        <v>30.04</v>
      </c>
      <c r="S1072" s="35">
        <v>33.74</v>
      </c>
      <c r="T1072" s="35">
        <v>0</v>
      </c>
      <c r="U1072" s="35">
        <v>0</v>
      </c>
      <c r="V1072" s="35">
        <v>6.22</v>
      </c>
      <c r="W1072" s="35">
        <v>0</v>
      </c>
      <c r="X1072" s="35">
        <v>0</v>
      </c>
      <c r="Y1072" s="35">
        <v>0</v>
      </c>
    </row>
    <row r="1073" spans="1:25" x14ac:dyDescent="0.25">
      <c r="A1073" s="34">
        <v>13</v>
      </c>
      <c r="B1073" s="35">
        <v>0</v>
      </c>
      <c r="C1073" s="35">
        <v>0</v>
      </c>
      <c r="D1073" s="35">
        <v>0</v>
      </c>
      <c r="E1073" s="35">
        <v>6.76</v>
      </c>
      <c r="F1073" s="35">
        <v>7.7</v>
      </c>
      <c r="G1073" s="35">
        <v>15.06</v>
      </c>
      <c r="H1073" s="35">
        <v>5.84</v>
      </c>
      <c r="I1073" s="35">
        <v>0</v>
      </c>
      <c r="J1073" s="35">
        <v>0</v>
      </c>
      <c r="K1073" s="35">
        <v>0</v>
      </c>
      <c r="L1073" s="35">
        <v>0</v>
      </c>
      <c r="M1073" s="35">
        <v>2.68</v>
      </c>
      <c r="N1073" s="35">
        <v>31.14</v>
      </c>
      <c r="O1073" s="35">
        <v>33.64</v>
      </c>
      <c r="P1073" s="35">
        <v>31.42</v>
      </c>
      <c r="Q1073" s="35">
        <v>29.44</v>
      </c>
      <c r="R1073" s="35">
        <v>20.5</v>
      </c>
      <c r="S1073" s="35">
        <v>0</v>
      </c>
      <c r="T1073" s="35">
        <v>0</v>
      </c>
      <c r="U1073" s="35">
        <v>0</v>
      </c>
      <c r="V1073" s="35">
        <v>0</v>
      </c>
      <c r="W1073" s="35">
        <v>0</v>
      </c>
      <c r="X1073" s="35">
        <v>14.88</v>
      </c>
      <c r="Y1073" s="35">
        <v>11.43</v>
      </c>
    </row>
    <row r="1074" spans="1:25" x14ac:dyDescent="0.25">
      <c r="A1074" s="34">
        <v>14</v>
      </c>
      <c r="B1074" s="35">
        <v>0</v>
      </c>
      <c r="C1074" s="35">
        <v>9.2200000000000006</v>
      </c>
      <c r="D1074" s="35">
        <v>34.950000000000003</v>
      </c>
      <c r="E1074" s="35">
        <v>25.2</v>
      </c>
      <c r="F1074" s="35">
        <v>41.59</v>
      </c>
      <c r="G1074" s="35">
        <v>56.56</v>
      </c>
      <c r="H1074" s="35">
        <v>52.9</v>
      </c>
      <c r="I1074" s="35">
        <v>0</v>
      </c>
      <c r="J1074" s="35">
        <v>0</v>
      </c>
      <c r="K1074" s="35">
        <v>4.82</v>
      </c>
      <c r="L1074" s="35">
        <v>0</v>
      </c>
      <c r="M1074" s="35">
        <v>0</v>
      </c>
      <c r="N1074" s="35">
        <v>0</v>
      </c>
      <c r="O1074" s="35">
        <v>20.010000000000002</v>
      </c>
      <c r="P1074" s="35">
        <v>0</v>
      </c>
      <c r="Q1074" s="35">
        <v>0</v>
      </c>
      <c r="R1074" s="35">
        <v>0</v>
      </c>
      <c r="S1074" s="35">
        <v>0</v>
      </c>
      <c r="T1074" s="35">
        <v>0</v>
      </c>
      <c r="U1074" s="35">
        <v>0</v>
      </c>
      <c r="V1074" s="35">
        <v>0</v>
      </c>
      <c r="W1074" s="35">
        <v>0</v>
      </c>
      <c r="X1074" s="35">
        <v>0</v>
      </c>
      <c r="Y1074" s="35">
        <v>33.340000000000003</v>
      </c>
    </row>
    <row r="1075" spans="1:25" x14ac:dyDescent="0.25">
      <c r="A1075" s="34">
        <v>15</v>
      </c>
      <c r="B1075" s="35">
        <v>0</v>
      </c>
      <c r="C1075" s="35">
        <v>11.6</v>
      </c>
      <c r="D1075" s="35">
        <v>61.86</v>
      </c>
      <c r="E1075" s="35">
        <v>58.89</v>
      </c>
      <c r="F1075" s="35">
        <v>93.58</v>
      </c>
      <c r="G1075" s="35">
        <v>56.9</v>
      </c>
      <c r="H1075" s="35">
        <v>86.56</v>
      </c>
      <c r="I1075" s="35">
        <v>52.71</v>
      </c>
      <c r="J1075" s="35">
        <v>55.5</v>
      </c>
      <c r="K1075" s="35">
        <v>57.31</v>
      </c>
      <c r="L1075" s="35">
        <v>51.98</v>
      </c>
      <c r="M1075" s="35">
        <v>25.69</v>
      </c>
      <c r="N1075" s="35">
        <v>85.4</v>
      </c>
      <c r="O1075" s="35">
        <v>128.84</v>
      </c>
      <c r="P1075" s="35">
        <v>45.93</v>
      </c>
      <c r="Q1075" s="35">
        <v>24.77</v>
      </c>
      <c r="R1075" s="35">
        <v>26.66</v>
      </c>
      <c r="S1075" s="35">
        <v>0</v>
      </c>
      <c r="T1075" s="35">
        <v>0</v>
      </c>
      <c r="U1075" s="35">
        <v>0</v>
      </c>
      <c r="V1075" s="35">
        <v>0</v>
      </c>
      <c r="W1075" s="35">
        <v>0</v>
      </c>
      <c r="X1075" s="35">
        <v>0</v>
      </c>
      <c r="Y1075" s="35">
        <v>0</v>
      </c>
    </row>
    <row r="1076" spans="1:25" x14ac:dyDescent="0.25">
      <c r="A1076" s="34">
        <v>16</v>
      </c>
      <c r="B1076" s="35">
        <v>0</v>
      </c>
      <c r="C1076" s="35">
        <v>14.74</v>
      </c>
      <c r="D1076" s="35">
        <v>36.86</v>
      </c>
      <c r="E1076" s="35">
        <v>36.770000000000003</v>
      </c>
      <c r="F1076" s="35">
        <v>70.989999999999995</v>
      </c>
      <c r="G1076" s="35">
        <v>29.88</v>
      </c>
      <c r="H1076" s="35">
        <v>38.39</v>
      </c>
      <c r="I1076" s="35">
        <v>45.44</v>
      </c>
      <c r="J1076" s="35">
        <v>33.799999999999997</v>
      </c>
      <c r="K1076" s="35">
        <v>37.32</v>
      </c>
      <c r="L1076" s="35">
        <v>66.349999999999994</v>
      </c>
      <c r="M1076" s="35">
        <v>30.95</v>
      </c>
      <c r="N1076" s="35">
        <v>36.53</v>
      </c>
      <c r="O1076" s="35">
        <v>80.36</v>
      </c>
      <c r="P1076" s="35">
        <v>41.71</v>
      </c>
      <c r="Q1076" s="35">
        <v>33.81</v>
      </c>
      <c r="R1076" s="35">
        <v>32.880000000000003</v>
      </c>
      <c r="S1076" s="35">
        <v>14.36</v>
      </c>
      <c r="T1076" s="35">
        <v>0.01</v>
      </c>
      <c r="U1076" s="35">
        <v>0</v>
      </c>
      <c r="V1076" s="35">
        <v>3.94</v>
      </c>
      <c r="W1076" s="35">
        <v>0</v>
      </c>
      <c r="X1076" s="35">
        <v>0</v>
      </c>
      <c r="Y1076" s="35">
        <v>0</v>
      </c>
    </row>
    <row r="1077" spans="1:25" x14ac:dyDescent="0.25">
      <c r="A1077" s="34">
        <v>17</v>
      </c>
      <c r="B1077" s="35">
        <v>26.05</v>
      </c>
      <c r="C1077" s="35">
        <v>43.5</v>
      </c>
      <c r="D1077" s="35">
        <v>90.34</v>
      </c>
      <c r="E1077" s="35">
        <v>79.069999999999993</v>
      </c>
      <c r="F1077" s="35">
        <v>99.74</v>
      </c>
      <c r="G1077" s="35">
        <v>92.18</v>
      </c>
      <c r="H1077" s="35">
        <v>105.69</v>
      </c>
      <c r="I1077" s="35">
        <v>66.05</v>
      </c>
      <c r="J1077" s="35">
        <v>87.55</v>
      </c>
      <c r="K1077" s="35">
        <v>52.13</v>
      </c>
      <c r="L1077" s="35">
        <v>104.76</v>
      </c>
      <c r="M1077" s="35">
        <v>98.61</v>
      </c>
      <c r="N1077" s="35">
        <v>157.62</v>
      </c>
      <c r="O1077" s="35">
        <v>532.03</v>
      </c>
      <c r="P1077" s="35">
        <v>510.28</v>
      </c>
      <c r="Q1077" s="35">
        <v>91.38</v>
      </c>
      <c r="R1077" s="35">
        <v>495.57</v>
      </c>
      <c r="S1077" s="35">
        <v>59.25</v>
      </c>
      <c r="T1077" s="35">
        <v>23.99</v>
      </c>
      <c r="U1077" s="35">
        <v>0.13</v>
      </c>
      <c r="V1077" s="35">
        <v>0</v>
      </c>
      <c r="W1077" s="35">
        <v>0</v>
      </c>
      <c r="X1077" s="35">
        <v>0</v>
      </c>
      <c r="Y1077" s="35">
        <v>0</v>
      </c>
    </row>
    <row r="1078" spans="1:25" x14ac:dyDescent="0.25">
      <c r="A1078" s="34">
        <v>18</v>
      </c>
      <c r="B1078" s="35">
        <v>43.09</v>
      </c>
      <c r="C1078" s="35">
        <v>42.09</v>
      </c>
      <c r="D1078" s="35">
        <v>46.61</v>
      </c>
      <c r="E1078" s="35">
        <v>45.73</v>
      </c>
      <c r="F1078" s="35">
        <v>79.2</v>
      </c>
      <c r="G1078" s="35">
        <v>97.31</v>
      </c>
      <c r="H1078" s="35">
        <v>111.8</v>
      </c>
      <c r="I1078" s="35">
        <v>17.63</v>
      </c>
      <c r="J1078" s="35">
        <v>24.53</v>
      </c>
      <c r="K1078" s="35">
        <v>71.48</v>
      </c>
      <c r="L1078" s="35">
        <v>75.34</v>
      </c>
      <c r="M1078" s="35">
        <v>75.510000000000005</v>
      </c>
      <c r="N1078" s="35">
        <v>93.71</v>
      </c>
      <c r="O1078" s="35">
        <v>272.24</v>
      </c>
      <c r="P1078" s="35">
        <v>248.67</v>
      </c>
      <c r="Q1078" s="35">
        <v>221.02</v>
      </c>
      <c r="R1078" s="35">
        <v>474.44</v>
      </c>
      <c r="S1078" s="35">
        <v>473.65</v>
      </c>
      <c r="T1078" s="35">
        <v>258.62</v>
      </c>
      <c r="U1078" s="35">
        <v>165.47</v>
      </c>
      <c r="V1078" s="35">
        <v>243.97</v>
      </c>
      <c r="W1078" s="35">
        <v>218.43</v>
      </c>
      <c r="X1078" s="35">
        <v>139.47</v>
      </c>
      <c r="Y1078" s="35">
        <v>274.42</v>
      </c>
    </row>
    <row r="1079" spans="1:25" x14ac:dyDescent="0.25">
      <c r="A1079" s="34">
        <v>19</v>
      </c>
      <c r="B1079" s="35">
        <v>216.45</v>
      </c>
      <c r="C1079" s="35">
        <v>234.52</v>
      </c>
      <c r="D1079" s="35">
        <v>296.5</v>
      </c>
      <c r="E1079" s="35">
        <v>273.52</v>
      </c>
      <c r="F1079" s="35">
        <v>260.89</v>
      </c>
      <c r="G1079" s="35">
        <v>260.51</v>
      </c>
      <c r="H1079" s="35">
        <v>200.65</v>
      </c>
      <c r="I1079" s="35">
        <v>494.13</v>
      </c>
      <c r="J1079" s="35">
        <v>429.49</v>
      </c>
      <c r="K1079" s="35">
        <v>424.71</v>
      </c>
      <c r="L1079" s="35">
        <v>426.74</v>
      </c>
      <c r="M1079" s="35">
        <v>425.09</v>
      </c>
      <c r="N1079" s="35">
        <v>434.95</v>
      </c>
      <c r="O1079" s="35">
        <v>690.21</v>
      </c>
      <c r="P1079" s="35">
        <v>463.96</v>
      </c>
      <c r="Q1079" s="35">
        <v>398.88</v>
      </c>
      <c r="R1079" s="35">
        <v>415.06</v>
      </c>
      <c r="S1079" s="35">
        <v>388.36</v>
      </c>
      <c r="T1079" s="35">
        <v>442.34</v>
      </c>
      <c r="U1079" s="35">
        <v>602.13</v>
      </c>
      <c r="V1079" s="35">
        <v>661.41</v>
      </c>
      <c r="W1079" s="35">
        <v>3998.25</v>
      </c>
      <c r="X1079" s="35">
        <v>141.62</v>
      </c>
      <c r="Y1079" s="35">
        <v>102.33</v>
      </c>
    </row>
    <row r="1080" spans="1:25" x14ac:dyDescent="0.25">
      <c r="A1080" s="34">
        <v>20</v>
      </c>
      <c r="B1080" s="35">
        <v>147.25</v>
      </c>
      <c r="C1080" s="35">
        <v>202.52</v>
      </c>
      <c r="D1080" s="35">
        <v>197.54</v>
      </c>
      <c r="E1080" s="35">
        <v>198.29</v>
      </c>
      <c r="F1080" s="35">
        <v>163.37</v>
      </c>
      <c r="G1080" s="35">
        <v>142.32</v>
      </c>
      <c r="H1080" s="35">
        <v>140.91999999999999</v>
      </c>
      <c r="I1080" s="35">
        <v>192.72</v>
      </c>
      <c r="J1080" s="35">
        <v>180.25</v>
      </c>
      <c r="K1080" s="35">
        <v>121.03</v>
      </c>
      <c r="L1080" s="35">
        <v>173.88</v>
      </c>
      <c r="M1080" s="35">
        <v>162.63999999999999</v>
      </c>
      <c r="N1080" s="35">
        <v>158.69</v>
      </c>
      <c r="O1080" s="35">
        <v>304.3</v>
      </c>
      <c r="P1080" s="35">
        <v>65.239999999999995</v>
      </c>
      <c r="Q1080" s="35">
        <v>126.8</v>
      </c>
      <c r="R1080" s="35">
        <v>112.16</v>
      </c>
      <c r="S1080" s="35">
        <v>18.36</v>
      </c>
      <c r="T1080" s="35">
        <v>0</v>
      </c>
      <c r="U1080" s="35">
        <v>0</v>
      </c>
      <c r="V1080" s="35">
        <v>0</v>
      </c>
      <c r="W1080" s="35">
        <v>0</v>
      </c>
      <c r="X1080" s="35">
        <v>0</v>
      </c>
      <c r="Y1080" s="35">
        <v>0</v>
      </c>
    </row>
    <row r="1081" spans="1:25" x14ac:dyDescent="0.25">
      <c r="A1081" s="34">
        <v>21</v>
      </c>
      <c r="B1081" s="35">
        <v>96.92</v>
      </c>
      <c r="C1081" s="35">
        <v>110.89</v>
      </c>
      <c r="D1081" s="35">
        <v>302.81</v>
      </c>
      <c r="E1081" s="35">
        <v>251.92</v>
      </c>
      <c r="F1081" s="35">
        <v>252.81</v>
      </c>
      <c r="G1081" s="35">
        <v>196.02</v>
      </c>
      <c r="H1081" s="35">
        <v>192.73</v>
      </c>
      <c r="I1081" s="35">
        <v>176.86</v>
      </c>
      <c r="J1081" s="35">
        <v>194.28</v>
      </c>
      <c r="K1081" s="35">
        <v>148.74</v>
      </c>
      <c r="L1081" s="35">
        <v>142.22999999999999</v>
      </c>
      <c r="M1081" s="35">
        <v>175.1</v>
      </c>
      <c r="N1081" s="35">
        <v>227.16</v>
      </c>
      <c r="O1081" s="35">
        <v>248.73</v>
      </c>
      <c r="P1081" s="35">
        <v>170.63</v>
      </c>
      <c r="Q1081" s="35">
        <v>237.36</v>
      </c>
      <c r="R1081" s="35">
        <v>212.98</v>
      </c>
      <c r="S1081" s="35">
        <v>189.07</v>
      </c>
      <c r="T1081" s="35">
        <v>17.86</v>
      </c>
      <c r="U1081" s="35">
        <v>0</v>
      </c>
      <c r="V1081" s="35">
        <v>0</v>
      </c>
      <c r="W1081" s="35">
        <v>0</v>
      </c>
      <c r="X1081" s="35">
        <v>0</v>
      </c>
      <c r="Y1081" s="35">
        <v>0</v>
      </c>
    </row>
    <row r="1082" spans="1:25" x14ac:dyDescent="0.25">
      <c r="A1082" s="34">
        <v>22</v>
      </c>
      <c r="B1082" s="35">
        <v>0</v>
      </c>
      <c r="C1082" s="35">
        <v>0</v>
      </c>
      <c r="D1082" s="35">
        <v>102.1</v>
      </c>
      <c r="E1082" s="35">
        <v>98.78</v>
      </c>
      <c r="F1082" s="35">
        <v>246.65</v>
      </c>
      <c r="G1082" s="35">
        <v>259.22000000000003</v>
      </c>
      <c r="H1082" s="35">
        <v>390.66</v>
      </c>
      <c r="I1082" s="35">
        <v>259.86</v>
      </c>
      <c r="J1082" s="35">
        <v>68.33</v>
      </c>
      <c r="K1082" s="35">
        <v>41.65</v>
      </c>
      <c r="L1082" s="35">
        <v>157.65</v>
      </c>
      <c r="M1082" s="35">
        <v>155.21</v>
      </c>
      <c r="N1082" s="35">
        <v>192.84</v>
      </c>
      <c r="O1082" s="35">
        <v>2.14</v>
      </c>
      <c r="P1082" s="35">
        <v>166.57</v>
      </c>
      <c r="Q1082" s="35">
        <v>112.12</v>
      </c>
      <c r="R1082" s="35">
        <v>160.27000000000001</v>
      </c>
      <c r="S1082" s="35">
        <v>42.7</v>
      </c>
      <c r="T1082" s="35">
        <v>105.48</v>
      </c>
      <c r="U1082" s="35">
        <v>39.24</v>
      </c>
      <c r="V1082" s="35">
        <v>0.8</v>
      </c>
      <c r="W1082" s="35">
        <v>0</v>
      </c>
      <c r="X1082" s="35">
        <v>0</v>
      </c>
      <c r="Y1082" s="35">
        <v>0</v>
      </c>
    </row>
    <row r="1083" spans="1:25" x14ac:dyDescent="0.25">
      <c r="A1083" s="34">
        <v>23</v>
      </c>
      <c r="B1083" s="35">
        <v>0</v>
      </c>
      <c r="C1083" s="35">
        <v>13.6</v>
      </c>
      <c r="D1083" s="35">
        <v>42.79</v>
      </c>
      <c r="E1083" s="35">
        <v>35.950000000000003</v>
      </c>
      <c r="F1083" s="35">
        <v>67.98</v>
      </c>
      <c r="G1083" s="35">
        <v>92.03</v>
      </c>
      <c r="H1083" s="35">
        <v>102.26</v>
      </c>
      <c r="I1083" s="35">
        <v>91.34</v>
      </c>
      <c r="J1083" s="35">
        <v>68.510000000000005</v>
      </c>
      <c r="K1083" s="35">
        <v>75.11</v>
      </c>
      <c r="L1083" s="35">
        <v>75.489999999999995</v>
      </c>
      <c r="M1083" s="35">
        <v>113.21</v>
      </c>
      <c r="N1083" s="35">
        <v>118.28</v>
      </c>
      <c r="O1083" s="35">
        <v>115.84</v>
      </c>
      <c r="P1083" s="35">
        <v>114.04</v>
      </c>
      <c r="Q1083" s="35">
        <v>122.19</v>
      </c>
      <c r="R1083" s="35">
        <v>121.1</v>
      </c>
      <c r="S1083" s="35">
        <v>101.44</v>
      </c>
      <c r="T1083" s="35">
        <v>138.49</v>
      </c>
      <c r="U1083" s="35">
        <v>28.83</v>
      </c>
      <c r="V1083" s="35">
        <v>0</v>
      </c>
      <c r="W1083" s="35">
        <v>0</v>
      </c>
      <c r="X1083" s="35">
        <v>0</v>
      </c>
      <c r="Y1083" s="35">
        <v>0</v>
      </c>
    </row>
    <row r="1084" spans="1:25" x14ac:dyDescent="0.25">
      <c r="A1084" s="34">
        <v>24</v>
      </c>
      <c r="B1084" s="35">
        <v>0</v>
      </c>
      <c r="C1084" s="35">
        <v>0.59</v>
      </c>
      <c r="D1084" s="35">
        <v>32.409999999999997</v>
      </c>
      <c r="E1084" s="35">
        <v>10.78</v>
      </c>
      <c r="F1084" s="35">
        <v>12.3</v>
      </c>
      <c r="G1084" s="35">
        <v>0.93</v>
      </c>
      <c r="H1084" s="35">
        <v>0</v>
      </c>
      <c r="I1084" s="35">
        <v>0</v>
      </c>
      <c r="J1084" s="35">
        <v>45.52</v>
      </c>
      <c r="K1084" s="35">
        <v>0</v>
      </c>
      <c r="L1084" s="35">
        <v>0</v>
      </c>
      <c r="M1084" s="35">
        <v>0</v>
      </c>
      <c r="N1084" s="35">
        <v>0</v>
      </c>
      <c r="O1084" s="35">
        <v>0</v>
      </c>
      <c r="P1084" s="35">
        <v>0</v>
      </c>
      <c r="Q1084" s="35">
        <v>0</v>
      </c>
      <c r="R1084" s="35">
        <v>0</v>
      </c>
      <c r="S1084" s="35">
        <v>0</v>
      </c>
      <c r="T1084" s="35">
        <v>0</v>
      </c>
      <c r="U1084" s="35">
        <v>0</v>
      </c>
      <c r="V1084" s="35">
        <v>0</v>
      </c>
      <c r="W1084" s="35">
        <v>0</v>
      </c>
      <c r="X1084" s="35">
        <v>0</v>
      </c>
      <c r="Y1084" s="35">
        <v>0</v>
      </c>
    </row>
    <row r="1085" spans="1:25" x14ac:dyDescent="0.25">
      <c r="A1085" s="34">
        <v>25</v>
      </c>
      <c r="B1085" s="35">
        <v>0</v>
      </c>
      <c r="C1085" s="35">
        <v>56.67</v>
      </c>
      <c r="D1085" s="35">
        <v>119.44</v>
      </c>
      <c r="E1085" s="35">
        <v>103.03</v>
      </c>
      <c r="F1085" s="35">
        <v>169.68</v>
      </c>
      <c r="G1085" s="35">
        <v>133.12</v>
      </c>
      <c r="H1085" s="35">
        <v>133.11000000000001</v>
      </c>
      <c r="I1085" s="35">
        <v>107.23</v>
      </c>
      <c r="J1085" s="35">
        <v>104.66</v>
      </c>
      <c r="K1085" s="35">
        <v>64.709999999999994</v>
      </c>
      <c r="L1085" s="35">
        <v>28.69</v>
      </c>
      <c r="M1085" s="35">
        <v>21.07</v>
      </c>
      <c r="N1085" s="35">
        <v>23.65</v>
      </c>
      <c r="O1085" s="35">
        <v>55.53</v>
      </c>
      <c r="P1085" s="35">
        <v>15.52</v>
      </c>
      <c r="Q1085" s="35">
        <v>0.76</v>
      </c>
      <c r="R1085" s="35">
        <v>1.08</v>
      </c>
      <c r="S1085" s="35">
        <v>0</v>
      </c>
      <c r="T1085" s="35">
        <v>0</v>
      </c>
      <c r="U1085" s="35">
        <v>0</v>
      </c>
      <c r="V1085" s="35">
        <v>0</v>
      </c>
      <c r="W1085" s="35">
        <v>0</v>
      </c>
      <c r="X1085" s="35">
        <v>0</v>
      </c>
      <c r="Y1085" s="35">
        <v>30.49</v>
      </c>
    </row>
    <row r="1086" spans="1:25" x14ac:dyDescent="0.25">
      <c r="A1086" s="34">
        <v>26</v>
      </c>
      <c r="B1086" s="35">
        <v>107.77</v>
      </c>
      <c r="C1086" s="35">
        <v>118.99</v>
      </c>
      <c r="D1086" s="35">
        <v>145.11000000000001</v>
      </c>
      <c r="E1086" s="35">
        <v>265.94</v>
      </c>
      <c r="F1086" s="35">
        <v>162.72</v>
      </c>
      <c r="G1086" s="35">
        <v>174.85</v>
      </c>
      <c r="H1086" s="35">
        <v>103.68</v>
      </c>
      <c r="I1086" s="35">
        <v>81.58</v>
      </c>
      <c r="J1086" s="35">
        <v>101.13</v>
      </c>
      <c r="K1086" s="35">
        <v>112.57</v>
      </c>
      <c r="L1086" s="35">
        <v>208.49</v>
      </c>
      <c r="M1086" s="35">
        <v>245.14</v>
      </c>
      <c r="N1086" s="35">
        <v>456.34</v>
      </c>
      <c r="O1086" s="35">
        <v>385.51</v>
      </c>
      <c r="P1086" s="35">
        <v>354.22</v>
      </c>
      <c r="Q1086" s="35">
        <v>398.06</v>
      </c>
      <c r="R1086" s="35">
        <v>411.5</v>
      </c>
      <c r="S1086" s="35">
        <v>381.11</v>
      </c>
      <c r="T1086" s="35">
        <v>416.75</v>
      </c>
      <c r="U1086" s="35">
        <v>204.88</v>
      </c>
      <c r="V1086" s="35">
        <v>261.73</v>
      </c>
      <c r="W1086" s="35">
        <v>514.17999999999995</v>
      </c>
      <c r="X1086" s="35">
        <v>563.80999999999995</v>
      </c>
      <c r="Y1086" s="35">
        <v>23.19</v>
      </c>
    </row>
    <row r="1087" spans="1:25" x14ac:dyDescent="0.25">
      <c r="A1087" s="34">
        <v>27</v>
      </c>
      <c r="B1087" s="35">
        <v>66.39</v>
      </c>
      <c r="C1087" s="35">
        <v>75.349999999999994</v>
      </c>
      <c r="D1087" s="35">
        <v>48.64</v>
      </c>
      <c r="E1087" s="35">
        <v>148.69999999999999</v>
      </c>
      <c r="F1087" s="35">
        <v>142.32</v>
      </c>
      <c r="G1087" s="35">
        <v>263.83999999999997</v>
      </c>
      <c r="H1087" s="35">
        <v>278.38</v>
      </c>
      <c r="I1087" s="35">
        <v>281.54000000000002</v>
      </c>
      <c r="J1087" s="35">
        <v>280.39</v>
      </c>
      <c r="K1087" s="35">
        <v>365.59</v>
      </c>
      <c r="L1087" s="35">
        <v>346.15</v>
      </c>
      <c r="M1087" s="35">
        <v>259.92</v>
      </c>
      <c r="N1087" s="35">
        <v>231.36</v>
      </c>
      <c r="O1087" s="35">
        <v>450.45</v>
      </c>
      <c r="P1087" s="35">
        <v>400.96</v>
      </c>
      <c r="Q1087" s="35">
        <v>413.67</v>
      </c>
      <c r="R1087" s="35">
        <v>440.37</v>
      </c>
      <c r="S1087" s="35">
        <v>459.42</v>
      </c>
      <c r="T1087" s="35">
        <v>505.75</v>
      </c>
      <c r="U1087" s="35">
        <v>736.15</v>
      </c>
      <c r="V1087" s="35">
        <v>633.54999999999995</v>
      </c>
      <c r="W1087" s="35">
        <v>3844.27</v>
      </c>
      <c r="X1087" s="35">
        <v>630.08000000000004</v>
      </c>
      <c r="Y1087" s="35">
        <v>3931.6</v>
      </c>
    </row>
    <row r="1088" spans="1:25" x14ac:dyDescent="0.25">
      <c r="A1088" s="34">
        <v>28</v>
      </c>
      <c r="B1088" s="35">
        <v>155.59</v>
      </c>
      <c r="C1088" s="35">
        <v>163.91</v>
      </c>
      <c r="D1088" s="35">
        <v>131.71</v>
      </c>
      <c r="E1088" s="35">
        <v>231.19</v>
      </c>
      <c r="F1088" s="35">
        <v>234.89</v>
      </c>
      <c r="G1088" s="35">
        <v>190.6</v>
      </c>
      <c r="H1088" s="35">
        <v>560.58000000000004</v>
      </c>
      <c r="I1088" s="35">
        <v>116.89</v>
      </c>
      <c r="J1088" s="35">
        <v>391.91</v>
      </c>
      <c r="K1088" s="35">
        <v>557.16</v>
      </c>
      <c r="L1088" s="35">
        <v>930.19</v>
      </c>
      <c r="M1088" s="35">
        <v>613.33000000000004</v>
      </c>
      <c r="N1088" s="35">
        <v>625.28</v>
      </c>
      <c r="O1088" s="35">
        <v>709.56</v>
      </c>
      <c r="P1088" s="35">
        <v>719.55</v>
      </c>
      <c r="Q1088" s="35">
        <v>557.88</v>
      </c>
      <c r="R1088" s="35">
        <v>650.45000000000005</v>
      </c>
      <c r="S1088" s="35">
        <v>581.54</v>
      </c>
      <c r="T1088" s="35">
        <v>227.65</v>
      </c>
      <c r="U1088" s="35">
        <v>248.53</v>
      </c>
      <c r="V1088" s="35">
        <v>245.6</v>
      </c>
      <c r="W1088" s="35">
        <v>66.31</v>
      </c>
      <c r="X1088" s="35">
        <v>0.83</v>
      </c>
      <c r="Y1088" s="35">
        <v>0</v>
      </c>
    </row>
    <row r="1089" spans="1:25" x14ac:dyDescent="0.25">
      <c r="A1089" s="34">
        <v>29</v>
      </c>
      <c r="B1089" s="35">
        <v>43.38</v>
      </c>
      <c r="C1089" s="35">
        <v>101.19</v>
      </c>
      <c r="D1089" s="35">
        <v>326.25</v>
      </c>
      <c r="E1089" s="35">
        <v>197.47</v>
      </c>
      <c r="F1089" s="35">
        <v>314.31</v>
      </c>
      <c r="G1089" s="35">
        <v>268.76</v>
      </c>
      <c r="H1089" s="35">
        <v>198.58</v>
      </c>
      <c r="I1089" s="35">
        <v>70.64</v>
      </c>
      <c r="J1089" s="35">
        <v>354.41</v>
      </c>
      <c r="K1089" s="35">
        <v>371.05</v>
      </c>
      <c r="L1089" s="35">
        <v>464.53</v>
      </c>
      <c r="M1089" s="35">
        <v>527.05999999999995</v>
      </c>
      <c r="N1089" s="35">
        <v>537.27</v>
      </c>
      <c r="O1089" s="35">
        <v>606.71</v>
      </c>
      <c r="P1089" s="35">
        <v>606.51</v>
      </c>
      <c r="Q1089" s="35">
        <v>675.01</v>
      </c>
      <c r="R1089" s="35">
        <v>557.58000000000004</v>
      </c>
      <c r="S1089" s="35">
        <v>571.5</v>
      </c>
      <c r="T1089" s="35">
        <v>315.56</v>
      </c>
      <c r="U1089" s="35">
        <v>331.39</v>
      </c>
      <c r="V1089" s="35">
        <v>306.43</v>
      </c>
      <c r="W1089" s="35">
        <v>171.34</v>
      </c>
      <c r="X1089" s="35">
        <v>64.069999999999993</v>
      </c>
      <c r="Y1089" s="35">
        <v>0</v>
      </c>
    </row>
    <row r="1090" spans="1:25" x14ac:dyDescent="0.25">
      <c r="A1090" s="34">
        <v>30</v>
      </c>
      <c r="B1090" s="35">
        <v>45.19</v>
      </c>
      <c r="C1090" s="35">
        <v>249.35</v>
      </c>
      <c r="D1090" s="35">
        <v>355.3</v>
      </c>
      <c r="E1090" s="35">
        <v>237.99</v>
      </c>
      <c r="F1090" s="35">
        <v>249.04</v>
      </c>
      <c r="G1090" s="35">
        <v>176.22</v>
      </c>
      <c r="H1090" s="35">
        <v>336.76</v>
      </c>
      <c r="I1090" s="35">
        <v>131.41999999999999</v>
      </c>
      <c r="J1090" s="35">
        <v>106.84</v>
      </c>
      <c r="K1090" s="35">
        <v>92.34</v>
      </c>
      <c r="L1090" s="35">
        <v>86.51</v>
      </c>
      <c r="M1090" s="35">
        <v>86.48</v>
      </c>
      <c r="N1090" s="35">
        <v>121.44</v>
      </c>
      <c r="O1090" s="35">
        <v>424</v>
      </c>
      <c r="P1090" s="35">
        <v>417.68</v>
      </c>
      <c r="Q1090" s="35">
        <v>417.69</v>
      </c>
      <c r="R1090" s="35">
        <v>177.09</v>
      </c>
      <c r="S1090" s="35">
        <v>90.87</v>
      </c>
      <c r="T1090" s="35">
        <v>0</v>
      </c>
      <c r="U1090" s="35">
        <v>10.51</v>
      </c>
      <c r="V1090" s="35">
        <v>21.83</v>
      </c>
      <c r="W1090" s="35">
        <v>0</v>
      </c>
      <c r="X1090" s="35">
        <v>0</v>
      </c>
      <c r="Y1090" s="35">
        <v>0</v>
      </c>
    </row>
    <row r="1091" spans="1:25" x14ac:dyDescent="0.25">
      <c r="A1091" s="34">
        <v>31</v>
      </c>
      <c r="B1091" s="35">
        <v>0</v>
      </c>
      <c r="C1091" s="35">
        <v>0</v>
      </c>
      <c r="D1091" s="35">
        <v>0</v>
      </c>
      <c r="E1091" s="35">
        <v>0</v>
      </c>
      <c r="F1091" s="35">
        <v>0</v>
      </c>
      <c r="G1091" s="35">
        <v>0</v>
      </c>
      <c r="H1091" s="35">
        <v>0</v>
      </c>
      <c r="I1091" s="35">
        <v>0</v>
      </c>
      <c r="J1091" s="35">
        <v>0</v>
      </c>
      <c r="K1091" s="35">
        <v>0</v>
      </c>
      <c r="L1091" s="35">
        <v>0</v>
      </c>
      <c r="M1091" s="35">
        <v>0</v>
      </c>
      <c r="N1091" s="35">
        <v>0</v>
      </c>
      <c r="O1091" s="35">
        <v>0</v>
      </c>
      <c r="P1091" s="35">
        <v>0</v>
      </c>
      <c r="Q1091" s="35">
        <v>0</v>
      </c>
      <c r="R1091" s="35">
        <v>0</v>
      </c>
      <c r="S1091" s="35">
        <v>0</v>
      </c>
      <c r="T1091" s="35">
        <v>0</v>
      </c>
      <c r="U1091" s="35">
        <v>0</v>
      </c>
      <c r="V1091" s="35">
        <v>0</v>
      </c>
      <c r="W1091" s="35">
        <v>0</v>
      </c>
      <c r="X1091" s="35">
        <v>0</v>
      </c>
      <c r="Y1091" s="35">
        <v>0</v>
      </c>
    </row>
    <row r="1092" spans="1:25" x14ac:dyDescent="0.25">
      <c r="A1092" s="36"/>
      <c r="B1092" s="36"/>
      <c r="C1092" s="36"/>
      <c r="D1092" s="36"/>
      <c r="E1092" s="36"/>
      <c r="F1092" s="36"/>
      <c r="G1092" s="36"/>
      <c r="H1092" s="36"/>
      <c r="I1092" s="36"/>
      <c r="J1092" s="36"/>
      <c r="K1092" s="36"/>
      <c r="L1092" s="36"/>
      <c r="M1092" s="36"/>
      <c r="N1092" s="36"/>
      <c r="O1092" s="36"/>
      <c r="P1092" s="36"/>
      <c r="Q1092" s="36"/>
      <c r="R1092" s="36"/>
      <c r="S1092" s="36"/>
      <c r="T1092" s="36"/>
      <c r="U1092" s="36"/>
      <c r="V1092" s="36"/>
      <c r="W1092" s="36"/>
      <c r="X1092" s="36"/>
      <c r="Y1092" s="36"/>
    </row>
    <row r="1093" spans="1:25" x14ac:dyDescent="0.25">
      <c r="A1093" s="89" t="s">
        <v>80</v>
      </c>
      <c r="B1093" s="90" t="s">
        <v>123</v>
      </c>
      <c r="C1093" s="90"/>
      <c r="D1093" s="90"/>
      <c r="E1093" s="90"/>
      <c r="F1093" s="90"/>
      <c r="G1093" s="90"/>
      <c r="H1093" s="90"/>
      <c r="I1093" s="90"/>
      <c r="J1093" s="90"/>
      <c r="K1093" s="90"/>
      <c r="L1093" s="90"/>
      <c r="M1093" s="90"/>
      <c r="N1093" s="90"/>
      <c r="O1093" s="90"/>
      <c r="P1093" s="90"/>
      <c r="Q1093" s="90"/>
      <c r="R1093" s="90"/>
      <c r="S1093" s="90"/>
      <c r="T1093" s="90"/>
      <c r="U1093" s="90"/>
      <c r="V1093" s="90"/>
      <c r="W1093" s="90"/>
      <c r="X1093" s="90"/>
      <c r="Y1093" s="90"/>
    </row>
    <row r="1094" spans="1:25" ht="30" x14ac:dyDescent="0.25">
      <c r="A1094" s="89"/>
      <c r="B1094" s="37" t="s">
        <v>82</v>
      </c>
      <c r="C1094" s="37" t="s">
        <v>83</v>
      </c>
      <c r="D1094" s="37" t="s">
        <v>84</v>
      </c>
      <c r="E1094" s="37" t="s">
        <v>85</v>
      </c>
      <c r="F1094" s="37" t="s">
        <v>86</v>
      </c>
      <c r="G1094" s="37" t="s">
        <v>87</v>
      </c>
      <c r="H1094" s="37" t="s">
        <v>88</v>
      </c>
      <c r="I1094" s="37" t="s">
        <v>89</v>
      </c>
      <c r="J1094" s="37" t="s">
        <v>90</v>
      </c>
      <c r="K1094" s="37" t="s">
        <v>91</v>
      </c>
      <c r="L1094" s="37" t="s">
        <v>92</v>
      </c>
      <c r="M1094" s="37" t="s">
        <v>93</v>
      </c>
      <c r="N1094" s="37" t="s">
        <v>94</v>
      </c>
      <c r="O1094" s="37" t="s">
        <v>95</v>
      </c>
      <c r="P1094" s="37" t="s">
        <v>96</v>
      </c>
      <c r="Q1094" s="37" t="s">
        <v>97</v>
      </c>
      <c r="R1094" s="37" t="s">
        <v>98</v>
      </c>
      <c r="S1094" s="37" t="s">
        <v>99</v>
      </c>
      <c r="T1094" s="37" t="s">
        <v>100</v>
      </c>
      <c r="U1094" s="37" t="s">
        <v>101</v>
      </c>
      <c r="V1094" s="37" t="s">
        <v>102</v>
      </c>
      <c r="W1094" s="37" t="s">
        <v>103</v>
      </c>
      <c r="X1094" s="37" t="s">
        <v>104</v>
      </c>
      <c r="Y1094" s="37" t="s">
        <v>105</v>
      </c>
    </row>
    <row r="1095" spans="1:25" x14ac:dyDescent="0.25">
      <c r="A1095" s="34">
        <v>1</v>
      </c>
      <c r="B1095" s="35">
        <v>0</v>
      </c>
      <c r="C1095" s="35">
        <v>0</v>
      </c>
      <c r="D1095" s="35">
        <v>0</v>
      </c>
      <c r="E1095" s="35">
        <v>0</v>
      </c>
      <c r="F1095" s="35">
        <v>0</v>
      </c>
      <c r="G1095" s="35">
        <v>0</v>
      </c>
      <c r="H1095" s="35">
        <v>0</v>
      </c>
      <c r="I1095" s="35">
        <v>0</v>
      </c>
      <c r="J1095" s="35">
        <v>0</v>
      </c>
      <c r="K1095" s="35">
        <v>0</v>
      </c>
      <c r="L1095" s="35">
        <v>0</v>
      </c>
      <c r="M1095" s="35">
        <v>8.07</v>
      </c>
      <c r="N1095" s="35">
        <v>0</v>
      </c>
      <c r="O1095" s="35">
        <v>0</v>
      </c>
      <c r="P1095" s="35">
        <v>0</v>
      </c>
      <c r="Q1095" s="35">
        <v>0</v>
      </c>
      <c r="R1095" s="35">
        <v>0</v>
      </c>
      <c r="S1095" s="35">
        <v>2.02</v>
      </c>
      <c r="T1095" s="35">
        <v>53.46</v>
      </c>
      <c r="U1095" s="35">
        <v>78.540000000000006</v>
      </c>
      <c r="V1095" s="35">
        <v>43.62</v>
      </c>
      <c r="W1095" s="35">
        <v>2.66</v>
      </c>
      <c r="X1095" s="35">
        <v>0</v>
      </c>
      <c r="Y1095" s="35">
        <v>0</v>
      </c>
    </row>
    <row r="1096" spans="1:25" x14ac:dyDescent="0.25">
      <c r="A1096" s="34">
        <v>2</v>
      </c>
      <c r="B1096" s="35">
        <v>0</v>
      </c>
      <c r="C1096" s="35">
        <v>0</v>
      </c>
      <c r="D1096" s="35">
        <v>0</v>
      </c>
      <c r="E1096" s="35">
        <v>0</v>
      </c>
      <c r="F1096" s="35">
        <v>0</v>
      </c>
      <c r="G1096" s="35">
        <v>0</v>
      </c>
      <c r="H1096" s="35">
        <v>0</v>
      </c>
      <c r="I1096" s="35">
        <v>0</v>
      </c>
      <c r="J1096" s="35">
        <v>0</v>
      </c>
      <c r="K1096" s="35">
        <v>0</v>
      </c>
      <c r="L1096" s="35">
        <v>6.25</v>
      </c>
      <c r="M1096" s="35">
        <v>0</v>
      </c>
      <c r="N1096" s="35">
        <v>0</v>
      </c>
      <c r="O1096" s="35">
        <v>0</v>
      </c>
      <c r="P1096" s="35">
        <v>0</v>
      </c>
      <c r="Q1096" s="35">
        <v>0</v>
      </c>
      <c r="R1096" s="35">
        <v>0</v>
      </c>
      <c r="S1096" s="35">
        <v>29.67</v>
      </c>
      <c r="T1096" s="35">
        <v>54.45</v>
      </c>
      <c r="U1096" s="35">
        <v>7.13</v>
      </c>
      <c r="V1096" s="35">
        <v>0</v>
      </c>
      <c r="W1096" s="35">
        <v>0</v>
      </c>
      <c r="X1096" s="35">
        <v>0</v>
      </c>
      <c r="Y1096" s="35">
        <v>0</v>
      </c>
    </row>
    <row r="1097" spans="1:25" x14ac:dyDescent="0.25">
      <c r="A1097" s="34">
        <v>3</v>
      </c>
      <c r="B1097" s="35">
        <v>0</v>
      </c>
      <c r="C1097" s="35">
        <v>0</v>
      </c>
      <c r="D1097" s="35">
        <v>0</v>
      </c>
      <c r="E1097" s="35">
        <v>0</v>
      </c>
      <c r="F1097" s="35">
        <v>0</v>
      </c>
      <c r="G1097" s="35">
        <v>0</v>
      </c>
      <c r="H1097" s="35">
        <v>0</v>
      </c>
      <c r="I1097" s="35">
        <v>0</v>
      </c>
      <c r="J1097" s="35">
        <v>0</v>
      </c>
      <c r="K1097" s="35">
        <v>0</v>
      </c>
      <c r="L1097" s="35">
        <v>0</v>
      </c>
      <c r="M1097" s="35">
        <v>0</v>
      </c>
      <c r="N1097" s="35">
        <v>0</v>
      </c>
      <c r="O1097" s="35">
        <v>0</v>
      </c>
      <c r="P1097" s="35">
        <v>0</v>
      </c>
      <c r="Q1097" s="35">
        <v>0</v>
      </c>
      <c r="R1097" s="35">
        <v>0</v>
      </c>
      <c r="S1097" s="35">
        <v>0</v>
      </c>
      <c r="T1097" s="35">
        <v>0</v>
      </c>
      <c r="U1097" s="35">
        <v>0</v>
      </c>
      <c r="V1097" s="35">
        <v>0</v>
      </c>
      <c r="W1097" s="35">
        <v>0</v>
      </c>
      <c r="X1097" s="35">
        <v>0</v>
      </c>
      <c r="Y1097" s="35">
        <v>20.95</v>
      </c>
    </row>
    <row r="1098" spans="1:25" x14ac:dyDescent="0.25">
      <c r="A1098" s="34">
        <v>4</v>
      </c>
      <c r="B1098" s="35">
        <v>0</v>
      </c>
      <c r="C1098" s="35">
        <v>0</v>
      </c>
      <c r="D1098" s="35">
        <v>0</v>
      </c>
      <c r="E1098" s="35">
        <v>0</v>
      </c>
      <c r="F1098" s="35">
        <v>0</v>
      </c>
      <c r="G1098" s="35">
        <v>0</v>
      </c>
      <c r="H1098" s="35">
        <v>0</v>
      </c>
      <c r="I1098" s="35">
        <v>0</v>
      </c>
      <c r="J1098" s="35">
        <v>0</v>
      </c>
      <c r="K1098" s="35">
        <v>0</v>
      </c>
      <c r="L1098" s="35">
        <v>0</v>
      </c>
      <c r="M1098" s="35">
        <v>0</v>
      </c>
      <c r="N1098" s="35">
        <v>0</v>
      </c>
      <c r="O1098" s="35">
        <v>0</v>
      </c>
      <c r="P1098" s="35">
        <v>0</v>
      </c>
      <c r="Q1098" s="35">
        <v>0</v>
      </c>
      <c r="R1098" s="35">
        <v>0</v>
      </c>
      <c r="S1098" s="35">
        <v>0</v>
      </c>
      <c r="T1098" s="35">
        <v>0</v>
      </c>
      <c r="U1098" s="35">
        <v>0</v>
      </c>
      <c r="V1098" s="35">
        <v>0</v>
      </c>
      <c r="W1098" s="35">
        <v>0</v>
      </c>
      <c r="X1098" s="35">
        <v>0</v>
      </c>
      <c r="Y1098" s="35">
        <v>0</v>
      </c>
    </row>
    <row r="1099" spans="1:25" x14ac:dyDescent="0.25">
      <c r="A1099" s="34">
        <v>5</v>
      </c>
      <c r="B1099" s="35">
        <v>7.36</v>
      </c>
      <c r="C1099" s="35">
        <v>94.54</v>
      </c>
      <c r="D1099" s="35">
        <v>28.73</v>
      </c>
      <c r="E1099" s="35">
        <v>20.16</v>
      </c>
      <c r="F1099" s="35">
        <v>0</v>
      </c>
      <c r="G1099" s="35">
        <v>0</v>
      </c>
      <c r="H1099" s="35">
        <v>0</v>
      </c>
      <c r="I1099" s="35">
        <v>0</v>
      </c>
      <c r="J1099" s="35">
        <v>0</v>
      </c>
      <c r="K1099" s="35">
        <v>0</v>
      </c>
      <c r="L1099" s="35">
        <v>0</v>
      </c>
      <c r="M1099" s="35">
        <v>0</v>
      </c>
      <c r="N1099" s="35">
        <v>0</v>
      </c>
      <c r="O1099" s="35">
        <v>0</v>
      </c>
      <c r="P1099" s="35">
        <v>0</v>
      </c>
      <c r="Q1099" s="35">
        <v>0</v>
      </c>
      <c r="R1099" s="35">
        <v>0</v>
      </c>
      <c r="S1099" s="35">
        <v>0</v>
      </c>
      <c r="T1099" s="35">
        <v>0</v>
      </c>
      <c r="U1099" s="35">
        <v>85.9</v>
      </c>
      <c r="V1099" s="35">
        <v>101.74</v>
      </c>
      <c r="W1099" s="35">
        <v>203.18</v>
      </c>
      <c r="X1099" s="35">
        <v>133.03</v>
      </c>
      <c r="Y1099" s="35">
        <v>0</v>
      </c>
    </row>
    <row r="1100" spans="1:25" x14ac:dyDescent="0.25">
      <c r="A1100" s="34">
        <v>6</v>
      </c>
      <c r="B1100" s="35">
        <v>17.29</v>
      </c>
      <c r="C1100" s="35">
        <v>26.86</v>
      </c>
      <c r="D1100" s="35">
        <v>1.98</v>
      </c>
      <c r="E1100" s="35">
        <v>69.89</v>
      </c>
      <c r="F1100" s="35">
        <v>47.56</v>
      </c>
      <c r="G1100" s="35">
        <v>55.23</v>
      </c>
      <c r="H1100" s="35">
        <v>75.7</v>
      </c>
      <c r="I1100" s="35">
        <v>41.13</v>
      </c>
      <c r="J1100" s="35">
        <v>13.15</v>
      </c>
      <c r="K1100" s="35">
        <v>85.26</v>
      </c>
      <c r="L1100" s="35">
        <v>68.36</v>
      </c>
      <c r="M1100" s="35">
        <v>47.66</v>
      </c>
      <c r="N1100" s="35">
        <v>35.68</v>
      </c>
      <c r="O1100" s="35">
        <v>0</v>
      </c>
      <c r="P1100" s="35">
        <v>0</v>
      </c>
      <c r="Q1100" s="35">
        <v>24.49</v>
      </c>
      <c r="R1100" s="35">
        <v>14.33</v>
      </c>
      <c r="S1100" s="35">
        <v>48.22</v>
      </c>
      <c r="T1100" s="35">
        <v>61.38</v>
      </c>
      <c r="U1100" s="35">
        <v>89.02</v>
      </c>
      <c r="V1100" s="35">
        <v>94.19</v>
      </c>
      <c r="W1100" s="35">
        <v>88.57</v>
      </c>
      <c r="X1100" s="35">
        <v>30.85</v>
      </c>
      <c r="Y1100" s="35">
        <v>38.44</v>
      </c>
    </row>
    <row r="1101" spans="1:25" x14ac:dyDescent="0.25">
      <c r="A1101" s="34">
        <v>7</v>
      </c>
      <c r="B1101" s="35">
        <v>32.799999999999997</v>
      </c>
      <c r="C1101" s="35">
        <v>32.47</v>
      </c>
      <c r="D1101" s="35">
        <v>17.809999999999999</v>
      </c>
      <c r="E1101" s="35">
        <v>27.52</v>
      </c>
      <c r="F1101" s="35">
        <v>13.21</v>
      </c>
      <c r="G1101" s="35">
        <v>6.39</v>
      </c>
      <c r="H1101" s="35">
        <v>0</v>
      </c>
      <c r="I1101" s="35">
        <v>19.34</v>
      </c>
      <c r="J1101" s="35">
        <v>26.4</v>
      </c>
      <c r="K1101" s="35">
        <v>52.35</v>
      </c>
      <c r="L1101" s="35">
        <v>52.74</v>
      </c>
      <c r="M1101" s="35">
        <v>52.81</v>
      </c>
      <c r="N1101" s="35">
        <v>50.76</v>
      </c>
      <c r="O1101" s="35">
        <v>0</v>
      </c>
      <c r="P1101" s="35">
        <v>30.39</v>
      </c>
      <c r="Q1101" s="35">
        <v>58.24</v>
      </c>
      <c r="R1101" s="35">
        <v>40.520000000000003</v>
      </c>
      <c r="S1101" s="35">
        <v>52.36</v>
      </c>
      <c r="T1101" s="35">
        <v>50.97</v>
      </c>
      <c r="U1101" s="35">
        <v>96.18</v>
      </c>
      <c r="V1101" s="35">
        <v>96.45</v>
      </c>
      <c r="W1101" s="35">
        <v>143.41</v>
      </c>
      <c r="X1101" s="35">
        <v>179.04</v>
      </c>
      <c r="Y1101" s="35">
        <v>57.15</v>
      </c>
    </row>
    <row r="1102" spans="1:25" x14ac:dyDescent="0.25">
      <c r="A1102" s="34">
        <v>8</v>
      </c>
      <c r="B1102" s="35">
        <v>60.34</v>
      </c>
      <c r="C1102" s="35">
        <v>25.91</v>
      </c>
      <c r="D1102" s="35">
        <v>0</v>
      </c>
      <c r="E1102" s="35">
        <v>0</v>
      </c>
      <c r="F1102" s="35">
        <v>0</v>
      </c>
      <c r="G1102" s="35">
        <v>0</v>
      </c>
      <c r="H1102" s="35">
        <v>32.020000000000003</v>
      </c>
      <c r="I1102" s="35">
        <v>49.73</v>
      </c>
      <c r="J1102" s="35">
        <v>11.88</v>
      </c>
      <c r="K1102" s="35">
        <v>27.88</v>
      </c>
      <c r="L1102" s="35">
        <v>28.43</v>
      </c>
      <c r="M1102" s="35">
        <v>31.18</v>
      </c>
      <c r="N1102" s="35">
        <v>43.53</v>
      </c>
      <c r="O1102" s="35">
        <v>0</v>
      </c>
      <c r="P1102" s="35">
        <v>3.91</v>
      </c>
      <c r="Q1102" s="35">
        <v>0.03</v>
      </c>
      <c r="R1102" s="35">
        <v>63.25</v>
      </c>
      <c r="S1102" s="35">
        <v>92.81</v>
      </c>
      <c r="T1102" s="35">
        <v>60.47</v>
      </c>
      <c r="U1102" s="35">
        <v>88.45</v>
      </c>
      <c r="V1102" s="35">
        <v>100.66</v>
      </c>
      <c r="W1102" s="35">
        <v>121.18</v>
      </c>
      <c r="X1102" s="35">
        <v>173.44</v>
      </c>
      <c r="Y1102" s="35">
        <v>194.54</v>
      </c>
    </row>
    <row r="1103" spans="1:25" x14ac:dyDescent="0.25">
      <c r="A1103" s="34">
        <v>9</v>
      </c>
      <c r="B1103" s="35">
        <v>0</v>
      </c>
      <c r="C1103" s="35">
        <v>0</v>
      </c>
      <c r="D1103" s="35">
        <v>0</v>
      </c>
      <c r="E1103" s="35">
        <v>0</v>
      </c>
      <c r="F1103" s="35">
        <v>0</v>
      </c>
      <c r="G1103" s="35">
        <v>0</v>
      </c>
      <c r="H1103" s="35">
        <v>2.69</v>
      </c>
      <c r="I1103" s="35">
        <v>53.35</v>
      </c>
      <c r="J1103" s="35">
        <v>21.92</v>
      </c>
      <c r="K1103" s="35">
        <v>8.3800000000000008</v>
      </c>
      <c r="L1103" s="35">
        <v>26.91</v>
      </c>
      <c r="M1103" s="35">
        <v>25.99</v>
      </c>
      <c r="N1103" s="35">
        <v>13.16</v>
      </c>
      <c r="O1103" s="35">
        <v>1.71</v>
      </c>
      <c r="P1103" s="35">
        <v>0.05</v>
      </c>
      <c r="Q1103" s="35">
        <v>0</v>
      </c>
      <c r="R1103" s="35">
        <v>0</v>
      </c>
      <c r="S1103" s="35">
        <v>0</v>
      </c>
      <c r="T1103" s="35">
        <v>0</v>
      </c>
      <c r="U1103" s="35">
        <v>0</v>
      </c>
      <c r="V1103" s="35">
        <v>0</v>
      </c>
      <c r="W1103" s="35">
        <v>0</v>
      </c>
      <c r="X1103" s="35">
        <v>0</v>
      </c>
      <c r="Y1103" s="35">
        <v>0</v>
      </c>
    </row>
    <row r="1104" spans="1:25" x14ac:dyDescent="0.25">
      <c r="A1104" s="34">
        <v>10</v>
      </c>
      <c r="B1104" s="35">
        <v>0</v>
      </c>
      <c r="C1104" s="35">
        <v>0</v>
      </c>
      <c r="D1104" s="35">
        <v>0</v>
      </c>
      <c r="E1104" s="35">
        <v>0</v>
      </c>
      <c r="F1104" s="35">
        <v>0</v>
      </c>
      <c r="G1104" s="35">
        <v>0</v>
      </c>
      <c r="H1104" s="35">
        <v>0</v>
      </c>
      <c r="I1104" s="35">
        <v>0</v>
      </c>
      <c r="J1104" s="35">
        <v>50.34</v>
      </c>
      <c r="K1104" s="35">
        <v>54.13</v>
      </c>
      <c r="L1104" s="35">
        <v>44.7</v>
      </c>
      <c r="M1104" s="35">
        <v>44.08</v>
      </c>
      <c r="N1104" s="35">
        <v>40.83</v>
      </c>
      <c r="O1104" s="35">
        <v>0</v>
      </c>
      <c r="P1104" s="35">
        <v>15.24</v>
      </c>
      <c r="Q1104" s="35">
        <v>37.21</v>
      </c>
      <c r="R1104" s="35">
        <v>35.31</v>
      </c>
      <c r="S1104" s="35">
        <v>47.55</v>
      </c>
      <c r="T1104" s="35">
        <v>0</v>
      </c>
      <c r="U1104" s="35">
        <v>0</v>
      </c>
      <c r="V1104" s="35">
        <v>0</v>
      </c>
      <c r="W1104" s="35">
        <v>0</v>
      </c>
      <c r="X1104" s="35">
        <v>0</v>
      </c>
      <c r="Y1104" s="35">
        <v>0</v>
      </c>
    </row>
    <row r="1105" spans="1:25" x14ac:dyDescent="0.25">
      <c r="A1105" s="34">
        <v>11</v>
      </c>
      <c r="B1105" s="35">
        <v>9.18</v>
      </c>
      <c r="C1105" s="35">
        <v>0.28000000000000003</v>
      </c>
      <c r="D1105" s="35">
        <v>0</v>
      </c>
      <c r="E1105" s="35">
        <v>0</v>
      </c>
      <c r="F1105" s="35">
        <v>0</v>
      </c>
      <c r="G1105" s="35">
        <v>0</v>
      </c>
      <c r="H1105" s="35">
        <v>0</v>
      </c>
      <c r="I1105" s="35">
        <v>0</v>
      </c>
      <c r="J1105" s="35">
        <v>0</v>
      </c>
      <c r="K1105" s="35">
        <v>0</v>
      </c>
      <c r="L1105" s="35">
        <v>0</v>
      </c>
      <c r="M1105" s="35">
        <v>0</v>
      </c>
      <c r="N1105" s="35">
        <v>0</v>
      </c>
      <c r="O1105" s="35">
        <v>0</v>
      </c>
      <c r="P1105" s="35">
        <v>0</v>
      </c>
      <c r="Q1105" s="35">
        <v>0</v>
      </c>
      <c r="R1105" s="35">
        <v>0</v>
      </c>
      <c r="S1105" s="35">
        <v>0</v>
      </c>
      <c r="T1105" s="35">
        <v>0</v>
      </c>
      <c r="U1105" s="35">
        <v>0</v>
      </c>
      <c r="V1105" s="35">
        <v>0</v>
      </c>
      <c r="W1105" s="35">
        <v>0</v>
      </c>
      <c r="X1105" s="35">
        <v>0</v>
      </c>
      <c r="Y1105" s="35">
        <v>0</v>
      </c>
    </row>
    <row r="1106" spans="1:25" x14ac:dyDescent="0.25">
      <c r="A1106" s="34">
        <v>12</v>
      </c>
      <c r="B1106" s="35">
        <v>0</v>
      </c>
      <c r="C1106" s="35">
        <v>0</v>
      </c>
      <c r="D1106" s="35">
        <v>9.7100000000000009</v>
      </c>
      <c r="E1106" s="35">
        <v>0</v>
      </c>
      <c r="F1106" s="35">
        <v>0</v>
      </c>
      <c r="G1106" s="35">
        <v>0</v>
      </c>
      <c r="H1106" s="35">
        <v>0</v>
      </c>
      <c r="I1106" s="35">
        <v>0</v>
      </c>
      <c r="J1106" s="35">
        <v>9.0500000000000007</v>
      </c>
      <c r="K1106" s="35">
        <v>25.06</v>
      </c>
      <c r="L1106" s="35">
        <v>3.54</v>
      </c>
      <c r="M1106" s="35">
        <v>0</v>
      </c>
      <c r="N1106" s="35">
        <v>0</v>
      </c>
      <c r="O1106" s="35">
        <v>0</v>
      </c>
      <c r="P1106" s="35">
        <v>0</v>
      </c>
      <c r="Q1106" s="35">
        <v>10.86</v>
      </c>
      <c r="R1106" s="35">
        <v>0</v>
      </c>
      <c r="S1106" s="35">
        <v>0</v>
      </c>
      <c r="T1106" s="35">
        <v>2.15</v>
      </c>
      <c r="U1106" s="35">
        <v>9.48</v>
      </c>
      <c r="V1106" s="35">
        <v>0</v>
      </c>
      <c r="W1106" s="35">
        <v>74.989999999999995</v>
      </c>
      <c r="X1106" s="35">
        <v>46.63</v>
      </c>
      <c r="Y1106" s="35">
        <v>52.67</v>
      </c>
    </row>
    <row r="1107" spans="1:25" x14ac:dyDescent="0.25">
      <c r="A1107" s="34">
        <v>13</v>
      </c>
      <c r="B1107" s="35">
        <v>25.14</v>
      </c>
      <c r="C1107" s="35">
        <v>12.75</v>
      </c>
      <c r="D1107" s="35">
        <v>6.36</v>
      </c>
      <c r="E1107" s="35">
        <v>0</v>
      </c>
      <c r="F1107" s="35">
        <v>0</v>
      </c>
      <c r="G1107" s="35">
        <v>0</v>
      </c>
      <c r="H1107" s="35">
        <v>0</v>
      </c>
      <c r="I1107" s="35">
        <v>8.2200000000000006</v>
      </c>
      <c r="J1107" s="35">
        <v>7.97</v>
      </c>
      <c r="K1107" s="35">
        <v>22.94</v>
      </c>
      <c r="L1107" s="35">
        <v>30.8</v>
      </c>
      <c r="M1107" s="35">
        <v>0</v>
      </c>
      <c r="N1107" s="35">
        <v>0</v>
      </c>
      <c r="O1107" s="35">
        <v>0</v>
      </c>
      <c r="P1107" s="35">
        <v>0</v>
      </c>
      <c r="Q1107" s="35">
        <v>0</v>
      </c>
      <c r="R1107" s="35">
        <v>0</v>
      </c>
      <c r="S1107" s="35">
        <v>6.12</v>
      </c>
      <c r="T1107" s="35">
        <v>24.72</v>
      </c>
      <c r="U1107" s="35">
        <v>26.06</v>
      </c>
      <c r="V1107" s="35">
        <v>47.55</v>
      </c>
      <c r="W1107" s="35">
        <v>69.5</v>
      </c>
      <c r="X1107" s="35">
        <v>0</v>
      </c>
      <c r="Y1107" s="35">
        <v>0</v>
      </c>
    </row>
    <row r="1108" spans="1:25" x14ac:dyDescent="0.25">
      <c r="A1108" s="34">
        <v>14</v>
      </c>
      <c r="B1108" s="35">
        <v>2.4500000000000002</v>
      </c>
      <c r="C1108" s="35">
        <v>0</v>
      </c>
      <c r="D1108" s="35">
        <v>0</v>
      </c>
      <c r="E1108" s="35">
        <v>0</v>
      </c>
      <c r="F1108" s="35">
        <v>0</v>
      </c>
      <c r="G1108" s="35">
        <v>0</v>
      </c>
      <c r="H1108" s="35">
        <v>0</v>
      </c>
      <c r="I1108" s="35">
        <v>16.03</v>
      </c>
      <c r="J1108" s="35">
        <v>40.04</v>
      </c>
      <c r="K1108" s="35">
        <v>0</v>
      </c>
      <c r="L1108" s="35">
        <v>19.66</v>
      </c>
      <c r="M1108" s="35">
        <v>59.47</v>
      </c>
      <c r="N1108" s="35">
        <v>8.27</v>
      </c>
      <c r="O1108" s="35">
        <v>0</v>
      </c>
      <c r="P1108" s="35">
        <v>9.7100000000000009</v>
      </c>
      <c r="Q1108" s="35">
        <v>84.38</v>
      </c>
      <c r="R1108" s="35">
        <v>81.33</v>
      </c>
      <c r="S1108" s="35">
        <v>58.91</v>
      </c>
      <c r="T1108" s="35">
        <v>31.36</v>
      </c>
      <c r="U1108" s="35">
        <v>36.67</v>
      </c>
      <c r="V1108" s="35">
        <v>30.54</v>
      </c>
      <c r="W1108" s="35">
        <v>43.44</v>
      </c>
      <c r="X1108" s="35">
        <v>1.5</v>
      </c>
      <c r="Y1108" s="35">
        <v>0</v>
      </c>
    </row>
    <row r="1109" spans="1:25" x14ac:dyDescent="0.25">
      <c r="A1109" s="34">
        <v>15</v>
      </c>
      <c r="B1109" s="35">
        <v>15.51</v>
      </c>
      <c r="C1109" s="35">
        <v>0</v>
      </c>
      <c r="D1109" s="35">
        <v>0</v>
      </c>
      <c r="E1109" s="35">
        <v>0</v>
      </c>
      <c r="F1109" s="35">
        <v>0</v>
      </c>
      <c r="G1109" s="35">
        <v>0</v>
      </c>
      <c r="H1109" s="35">
        <v>0</v>
      </c>
      <c r="I1109" s="35">
        <v>0</v>
      </c>
      <c r="J1109" s="35">
        <v>0</v>
      </c>
      <c r="K1109" s="35">
        <v>0</v>
      </c>
      <c r="L1109" s="35">
        <v>0</v>
      </c>
      <c r="M1109" s="35">
        <v>0</v>
      </c>
      <c r="N1109" s="35">
        <v>0</v>
      </c>
      <c r="O1109" s="35">
        <v>0</v>
      </c>
      <c r="P1109" s="35">
        <v>0</v>
      </c>
      <c r="Q1109" s="35">
        <v>0</v>
      </c>
      <c r="R1109" s="35">
        <v>0</v>
      </c>
      <c r="S1109" s="35">
        <v>2.41</v>
      </c>
      <c r="T1109" s="35">
        <v>39.049999999999997</v>
      </c>
      <c r="U1109" s="35">
        <v>51.18</v>
      </c>
      <c r="V1109" s="35">
        <v>68.66</v>
      </c>
      <c r="W1109" s="35">
        <v>86.13</v>
      </c>
      <c r="X1109" s="35">
        <v>125.98</v>
      </c>
      <c r="Y1109" s="35">
        <v>69.31</v>
      </c>
    </row>
    <row r="1110" spans="1:25" x14ac:dyDescent="0.25">
      <c r="A1110" s="34">
        <v>16</v>
      </c>
      <c r="B1110" s="35">
        <v>6.11</v>
      </c>
      <c r="C1110" s="35">
        <v>0</v>
      </c>
      <c r="D1110" s="35">
        <v>0</v>
      </c>
      <c r="E1110" s="35">
        <v>0</v>
      </c>
      <c r="F1110" s="35">
        <v>0</v>
      </c>
      <c r="G1110" s="35">
        <v>0</v>
      </c>
      <c r="H1110" s="35">
        <v>0</v>
      </c>
      <c r="I1110" s="35">
        <v>0</v>
      </c>
      <c r="J1110" s="35">
        <v>0</v>
      </c>
      <c r="K1110" s="35">
        <v>0</v>
      </c>
      <c r="L1110" s="35">
        <v>0</v>
      </c>
      <c r="M1110" s="35">
        <v>0</v>
      </c>
      <c r="N1110" s="35">
        <v>0</v>
      </c>
      <c r="O1110" s="35">
        <v>0</v>
      </c>
      <c r="P1110" s="35">
        <v>0</v>
      </c>
      <c r="Q1110" s="35">
        <v>0</v>
      </c>
      <c r="R1110" s="35">
        <v>0</v>
      </c>
      <c r="S1110" s="35">
        <v>0</v>
      </c>
      <c r="T1110" s="35">
        <v>1.29</v>
      </c>
      <c r="U1110" s="35">
        <v>8.25</v>
      </c>
      <c r="V1110" s="35">
        <v>0</v>
      </c>
      <c r="W1110" s="35">
        <v>26.13</v>
      </c>
      <c r="X1110" s="35">
        <v>2.34</v>
      </c>
      <c r="Y1110" s="35">
        <v>6.86</v>
      </c>
    </row>
    <row r="1111" spans="1:25" x14ac:dyDescent="0.25">
      <c r="A1111" s="34">
        <v>17</v>
      </c>
      <c r="B1111" s="35">
        <v>0</v>
      </c>
      <c r="C1111" s="35">
        <v>0</v>
      </c>
      <c r="D1111" s="35">
        <v>0</v>
      </c>
      <c r="E1111" s="35">
        <v>0</v>
      </c>
      <c r="F1111" s="35">
        <v>0</v>
      </c>
      <c r="G1111" s="35">
        <v>0</v>
      </c>
      <c r="H1111" s="35">
        <v>0</v>
      </c>
      <c r="I1111" s="35">
        <v>0</v>
      </c>
      <c r="J1111" s="35">
        <v>0</v>
      </c>
      <c r="K1111" s="35">
        <v>0</v>
      </c>
      <c r="L1111" s="35">
        <v>0</v>
      </c>
      <c r="M1111" s="35">
        <v>0</v>
      </c>
      <c r="N1111" s="35">
        <v>0</v>
      </c>
      <c r="O1111" s="35">
        <v>0</v>
      </c>
      <c r="P1111" s="35">
        <v>0</v>
      </c>
      <c r="Q1111" s="35">
        <v>0</v>
      </c>
      <c r="R1111" s="35">
        <v>0</v>
      </c>
      <c r="S1111" s="35">
        <v>0</v>
      </c>
      <c r="T1111" s="35">
        <v>0</v>
      </c>
      <c r="U1111" s="35">
        <v>0.62</v>
      </c>
      <c r="V1111" s="35">
        <v>12.89</v>
      </c>
      <c r="W1111" s="35">
        <v>111.61</v>
      </c>
      <c r="X1111" s="35">
        <v>114.4</v>
      </c>
      <c r="Y1111" s="35">
        <v>96.18</v>
      </c>
    </row>
    <row r="1112" spans="1:25" x14ac:dyDescent="0.25">
      <c r="A1112" s="34">
        <v>18</v>
      </c>
      <c r="B1112" s="35">
        <v>0</v>
      </c>
      <c r="C1112" s="35">
        <v>0</v>
      </c>
      <c r="D1112" s="35">
        <v>0</v>
      </c>
      <c r="E1112" s="35">
        <v>0</v>
      </c>
      <c r="F1112" s="35">
        <v>0</v>
      </c>
      <c r="G1112" s="35">
        <v>0</v>
      </c>
      <c r="H1112" s="35">
        <v>0</v>
      </c>
      <c r="I1112" s="35">
        <v>0.21</v>
      </c>
      <c r="J1112" s="35">
        <v>0</v>
      </c>
      <c r="K1112" s="35">
        <v>0</v>
      </c>
      <c r="L1112" s="35">
        <v>0</v>
      </c>
      <c r="M1112" s="35">
        <v>0</v>
      </c>
      <c r="N1112" s="35">
        <v>0</v>
      </c>
      <c r="O1112" s="35">
        <v>0</v>
      </c>
      <c r="P1112" s="35">
        <v>0</v>
      </c>
      <c r="Q1112" s="35">
        <v>0</v>
      </c>
      <c r="R1112" s="35">
        <v>0</v>
      </c>
      <c r="S1112" s="35">
        <v>0</v>
      </c>
      <c r="T1112" s="35">
        <v>0</v>
      </c>
      <c r="U1112" s="35">
        <v>0</v>
      </c>
      <c r="V1112" s="35">
        <v>0</v>
      </c>
      <c r="W1112" s="35">
        <v>0</v>
      </c>
      <c r="X1112" s="35">
        <v>0</v>
      </c>
      <c r="Y1112" s="35">
        <v>0</v>
      </c>
    </row>
    <row r="1113" spans="1:25" x14ac:dyDescent="0.25">
      <c r="A1113" s="34">
        <v>19</v>
      </c>
      <c r="B1113" s="35">
        <v>0</v>
      </c>
      <c r="C1113" s="35">
        <v>0</v>
      </c>
      <c r="D1113" s="35">
        <v>0</v>
      </c>
      <c r="E1113" s="35">
        <v>0</v>
      </c>
      <c r="F1113" s="35">
        <v>0</v>
      </c>
      <c r="G1113" s="35">
        <v>0</v>
      </c>
      <c r="H1113" s="35">
        <v>0</v>
      </c>
      <c r="I1113" s="35">
        <v>0</v>
      </c>
      <c r="J1113" s="35">
        <v>0</v>
      </c>
      <c r="K1113" s="35">
        <v>0</v>
      </c>
      <c r="L1113" s="35">
        <v>0</v>
      </c>
      <c r="M1113" s="35">
        <v>0</v>
      </c>
      <c r="N1113" s="35">
        <v>0</v>
      </c>
      <c r="O1113" s="35">
        <v>0</v>
      </c>
      <c r="P1113" s="35">
        <v>0</v>
      </c>
      <c r="Q1113" s="35">
        <v>0</v>
      </c>
      <c r="R1113" s="35">
        <v>0</v>
      </c>
      <c r="S1113" s="35">
        <v>0</v>
      </c>
      <c r="T1113" s="35">
        <v>0</v>
      </c>
      <c r="U1113" s="35">
        <v>0</v>
      </c>
      <c r="V1113" s="35">
        <v>0</v>
      </c>
      <c r="W1113" s="35">
        <v>0</v>
      </c>
      <c r="X1113" s="35">
        <v>0</v>
      </c>
      <c r="Y1113" s="35">
        <v>0</v>
      </c>
    </row>
    <row r="1114" spans="1:25" x14ac:dyDescent="0.25">
      <c r="A1114" s="34">
        <v>20</v>
      </c>
      <c r="B1114" s="35">
        <v>0</v>
      </c>
      <c r="C1114" s="35">
        <v>0</v>
      </c>
      <c r="D1114" s="35">
        <v>0</v>
      </c>
      <c r="E1114" s="35">
        <v>0</v>
      </c>
      <c r="F1114" s="35">
        <v>0</v>
      </c>
      <c r="G1114" s="35">
        <v>0</v>
      </c>
      <c r="H1114" s="35">
        <v>0</v>
      </c>
      <c r="I1114" s="35">
        <v>0</v>
      </c>
      <c r="J1114" s="35">
        <v>0</v>
      </c>
      <c r="K1114" s="35">
        <v>0</v>
      </c>
      <c r="L1114" s="35">
        <v>0</v>
      </c>
      <c r="M1114" s="35">
        <v>0</v>
      </c>
      <c r="N1114" s="35">
        <v>0</v>
      </c>
      <c r="O1114" s="35">
        <v>0</v>
      </c>
      <c r="P1114" s="35">
        <v>0</v>
      </c>
      <c r="Q1114" s="35">
        <v>0</v>
      </c>
      <c r="R1114" s="35">
        <v>0</v>
      </c>
      <c r="S1114" s="35">
        <v>0</v>
      </c>
      <c r="T1114" s="35">
        <v>58.05</v>
      </c>
      <c r="U1114" s="35">
        <v>106.24</v>
      </c>
      <c r="V1114" s="35">
        <v>108.93</v>
      </c>
      <c r="W1114" s="35">
        <v>91.57</v>
      </c>
      <c r="X1114" s="35">
        <v>85.63</v>
      </c>
      <c r="Y1114" s="35">
        <v>163.22999999999999</v>
      </c>
    </row>
    <row r="1115" spans="1:25" x14ac:dyDescent="0.25">
      <c r="A1115" s="34">
        <v>21</v>
      </c>
      <c r="B1115" s="35">
        <v>0</v>
      </c>
      <c r="C1115" s="35">
        <v>0</v>
      </c>
      <c r="D1115" s="35">
        <v>0</v>
      </c>
      <c r="E1115" s="35">
        <v>0</v>
      </c>
      <c r="F1115" s="35">
        <v>0</v>
      </c>
      <c r="G1115" s="35">
        <v>0</v>
      </c>
      <c r="H1115" s="35">
        <v>0</v>
      </c>
      <c r="I1115" s="35">
        <v>0</v>
      </c>
      <c r="J1115" s="35">
        <v>0</v>
      </c>
      <c r="K1115" s="35">
        <v>0</v>
      </c>
      <c r="L1115" s="35">
        <v>0</v>
      </c>
      <c r="M1115" s="35">
        <v>0</v>
      </c>
      <c r="N1115" s="35">
        <v>0</v>
      </c>
      <c r="O1115" s="35">
        <v>0</v>
      </c>
      <c r="P1115" s="35">
        <v>0</v>
      </c>
      <c r="Q1115" s="35">
        <v>0</v>
      </c>
      <c r="R1115" s="35">
        <v>0</v>
      </c>
      <c r="S1115" s="35">
        <v>0</v>
      </c>
      <c r="T1115" s="35">
        <v>0</v>
      </c>
      <c r="U1115" s="35">
        <v>17.14</v>
      </c>
      <c r="V1115" s="35">
        <v>48.12</v>
      </c>
      <c r="W1115" s="35">
        <v>88.45</v>
      </c>
      <c r="X1115" s="35">
        <v>55.68</v>
      </c>
      <c r="Y1115" s="35">
        <v>130.63999999999999</v>
      </c>
    </row>
    <row r="1116" spans="1:25" x14ac:dyDescent="0.25">
      <c r="A1116" s="34">
        <v>22</v>
      </c>
      <c r="B1116" s="35">
        <v>26.88</v>
      </c>
      <c r="C1116" s="35">
        <v>2.89</v>
      </c>
      <c r="D1116" s="35">
        <v>0</v>
      </c>
      <c r="E1116" s="35">
        <v>0</v>
      </c>
      <c r="F1116" s="35">
        <v>0</v>
      </c>
      <c r="G1116" s="35">
        <v>0</v>
      </c>
      <c r="H1116" s="35">
        <v>0</v>
      </c>
      <c r="I1116" s="35">
        <v>0</v>
      </c>
      <c r="J1116" s="35">
        <v>0</v>
      </c>
      <c r="K1116" s="35">
        <v>0</v>
      </c>
      <c r="L1116" s="35">
        <v>0</v>
      </c>
      <c r="M1116" s="35">
        <v>0</v>
      </c>
      <c r="N1116" s="35">
        <v>0</v>
      </c>
      <c r="O1116" s="35">
        <v>121.73</v>
      </c>
      <c r="P1116" s="35">
        <v>0</v>
      </c>
      <c r="Q1116" s="35">
        <v>0</v>
      </c>
      <c r="R1116" s="35">
        <v>0</v>
      </c>
      <c r="S1116" s="35">
        <v>0</v>
      </c>
      <c r="T1116" s="35">
        <v>0</v>
      </c>
      <c r="U1116" s="35">
        <v>0</v>
      </c>
      <c r="V1116" s="35">
        <v>2.52</v>
      </c>
      <c r="W1116" s="35">
        <v>127.41</v>
      </c>
      <c r="X1116" s="35">
        <v>103.94</v>
      </c>
      <c r="Y1116" s="35">
        <v>92.16</v>
      </c>
    </row>
    <row r="1117" spans="1:25" x14ac:dyDescent="0.25">
      <c r="A1117" s="34">
        <v>23</v>
      </c>
      <c r="B1117" s="35">
        <v>113.29</v>
      </c>
      <c r="C1117" s="35">
        <v>0.03</v>
      </c>
      <c r="D1117" s="35">
        <v>0</v>
      </c>
      <c r="E1117" s="35">
        <v>0</v>
      </c>
      <c r="F1117" s="35">
        <v>0</v>
      </c>
      <c r="G1117" s="35">
        <v>0</v>
      </c>
      <c r="H1117" s="35">
        <v>0</v>
      </c>
      <c r="I1117" s="35">
        <v>0</v>
      </c>
      <c r="J1117" s="35">
        <v>0</v>
      </c>
      <c r="K1117" s="35">
        <v>0</v>
      </c>
      <c r="L1117" s="35">
        <v>0</v>
      </c>
      <c r="M1117" s="35">
        <v>0</v>
      </c>
      <c r="N1117" s="35">
        <v>0</v>
      </c>
      <c r="O1117" s="35">
        <v>0</v>
      </c>
      <c r="P1117" s="35">
        <v>0</v>
      </c>
      <c r="Q1117" s="35">
        <v>0</v>
      </c>
      <c r="R1117" s="35">
        <v>0</v>
      </c>
      <c r="S1117" s="35">
        <v>0</v>
      </c>
      <c r="T1117" s="35">
        <v>0</v>
      </c>
      <c r="U1117" s="35">
        <v>0</v>
      </c>
      <c r="V1117" s="35">
        <v>61.91</v>
      </c>
      <c r="W1117" s="35">
        <v>50.05</v>
      </c>
      <c r="X1117" s="35">
        <v>113.37</v>
      </c>
      <c r="Y1117" s="35">
        <v>228.12</v>
      </c>
    </row>
    <row r="1118" spans="1:25" x14ac:dyDescent="0.25">
      <c r="A1118" s="34">
        <v>24</v>
      </c>
      <c r="B1118" s="35">
        <v>22.75</v>
      </c>
      <c r="C1118" s="35">
        <v>0.31</v>
      </c>
      <c r="D1118" s="35">
        <v>0</v>
      </c>
      <c r="E1118" s="35">
        <v>0.02</v>
      </c>
      <c r="F1118" s="35">
        <v>0.16</v>
      </c>
      <c r="G1118" s="35">
        <v>4.08</v>
      </c>
      <c r="H1118" s="35">
        <v>20.58</v>
      </c>
      <c r="I1118" s="35">
        <v>5.39</v>
      </c>
      <c r="J1118" s="35">
        <v>0</v>
      </c>
      <c r="K1118" s="35">
        <v>95.96</v>
      </c>
      <c r="L1118" s="35">
        <v>48.6</v>
      </c>
      <c r="M1118" s="35">
        <v>100.51</v>
      </c>
      <c r="N1118" s="35">
        <v>103.85</v>
      </c>
      <c r="O1118" s="35">
        <v>91.33</v>
      </c>
      <c r="P1118" s="35">
        <v>108.1</v>
      </c>
      <c r="Q1118" s="35">
        <v>106.29</v>
      </c>
      <c r="R1118" s="35">
        <v>73.42</v>
      </c>
      <c r="S1118" s="35">
        <v>105.53</v>
      </c>
      <c r="T1118" s="35">
        <v>98.83</v>
      </c>
      <c r="U1118" s="35">
        <v>146</v>
      </c>
      <c r="V1118" s="35">
        <v>172.22</v>
      </c>
      <c r="W1118" s="35">
        <v>173.18</v>
      </c>
      <c r="X1118" s="35">
        <v>196.05</v>
      </c>
      <c r="Y1118" s="35">
        <v>231.16</v>
      </c>
    </row>
    <row r="1119" spans="1:25" x14ac:dyDescent="0.25">
      <c r="A1119" s="34">
        <v>25</v>
      </c>
      <c r="B1119" s="35">
        <v>34.71</v>
      </c>
      <c r="C1119" s="35">
        <v>0</v>
      </c>
      <c r="D1119" s="35">
        <v>0</v>
      </c>
      <c r="E1119" s="35">
        <v>0</v>
      </c>
      <c r="F1119" s="35">
        <v>0</v>
      </c>
      <c r="G1119" s="35">
        <v>0</v>
      </c>
      <c r="H1119" s="35">
        <v>0</v>
      </c>
      <c r="I1119" s="35">
        <v>0</v>
      </c>
      <c r="J1119" s="35">
        <v>0</v>
      </c>
      <c r="K1119" s="35">
        <v>0</v>
      </c>
      <c r="L1119" s="35">
        <v>0</v>
      </c>
      <c r="M1119" s="35">
        <v>0</v>
      </c>
      <c r="N1119" s="35">
        <v>0</v>
      </c>
      <c r="O1119" s="35">
        <v>0</v>
      </c>
      <c r="P1119" s="35">
        <v>0</v>
      </c>
      <c r="Q1119" s="35">
        <v>0.21</v>
      </c>
      <c r="R1119" s="35">
        <v>0.13</v>
      </c>
      <c r="S1119" s="35">
        <v>37.25</v>
      </c>
      <c r="T1119" s="35">
        <v>82.25</v>
      </c>
      <c r="U1119" s="35">
        <v>14.04</v>
      </c>
      <c r="V1119" s="35">
        <v>35.81</v>
      </c>
      <c r="W1119" s="35">
        <v>31.27</v>
      </c>
      <c r="X1119" s="35">
        <v>13.61</v>
      </c>
      <c r="Y1119" s="35">
        <v>0</v>
      </c>
    </row>
    <row r="1120" spans="1:25" x14ac:dyDescent="0.25">
      <c r="A1120" s="34">
        <v>26</v>
      </c>
      <c r="B1120" s="35">
        <v>0</v>
      </c>
      <c r="C1120" s="35">
        <v>0</v>
      </c>
      <c r="D1120" s="35">
        <v>0</v>
      </c>
      <c r="E1120" s="35">
        <v>0</v>
      </c>
      <c r="F1120" s="35">
        <v>0</v>
      </c>
      <c r="G1120" s="35">
        <v>0</v>
      </c>
      <c r="H1120" s="35">
        <v>0</v>
      </c>
      <c r="I1120" s="35">
        <v>0</v>
      </c>
      <c r="J1120" s="35">
        <v>0</v>
      </c>
      <c r="K1120" s="35">
        <v>0</v>
      </c>
      <c r="L1120" s="35">
        <v>0</v>
      </c>
      <c r="M1120" s="35">
        <v>0</v>
      </c>
      <c r="N1120" s="35">
        <v>0</v>
      </c>
      <c r="O1120" s="35">
        <v>0</v>
      </c>
      <c r="P1120" s="35">
        <v>0</v>
      </c>
      <c r="Q1120" s="35">
        <v>0</v>
      </c>
      <c r="R1120" s="35">
        <v>0</v>
      </c>
      <c r="S1120" s="35">
        <v>0</v>
      </c>
      <c r="T1120" s="35">
        <v>0</v>
      </c>
      <c r="U1120" s="35">
        <v>0</v>
      </c>
      <c r="V1120" s="35">
        <v>0</v>
      </c>
      <c r="W1120" s="35">
        <v>0</v>
      </c>
      <c r="X1120" s="35">
        <v>0</v>
      </c>
      <c r="Y1120" s="35">
        <v>0</v>
      </c>
    </row>
    <row r="1121" spans="1:129" x14ac:dyDescent="0.25">
      <c r="A1121" s="34">
        <v>27</v>
      </c>
      <c r="B1121" s="35">
        <v>0</v>
      </c>
      <c r="C1121" s="35">
        <v>0</v>
      </c>
      <c r="D1121" s="35">
        <v>0</v>
      </c>
      <c r="E1121" s="35">
        <v>0</v>
      </c>
      <c r="F1121" s="35">
        <v>0</v>
      </c>
      <c r="G1121" s="35">
        <v>0</v>
      </c>
      <c r="H1121" s="35">
        <v>0</v>
      </c>
      <c r="I1121" s="35">
        <v>0</v>
      </c>
      <c r="J1121" s="35">
        <v>0</v>
      </c>
      <c r="K1121" s="35">
        <v>0</v>
      </c>
      <c r="L1121" s="35">
        <v>0</v>
      </c>
      <c r="M1121" s="35">
        <v>0</v>
      </c>
      <c r="N1121" s="35">
        <v>0</v>
      </c>
      <c r="O1121" s="35">
        <v>0</v>
      </c>
      <c r="P1121" s="35">
        <v>0</v>
      </c>
      <c r="Q1121" s="35">
        <v>0</v>
      </c>
      <c r="R1121" s="35">
        <v>0</v>
      </c>
      <c r="S1121" s="35">
        <v>0</v>
      </c>
      <c r="T1121" s="35">
        <v>0</v>
      </c>
      <c r="U1121" s="35">
        <v>0</v>
      </c>
      <c r="V1121" s="35">
        <v>0</v>
      </c>
      <c r="W1121" s="35">
        <v>0</v>
      </c>
      <c r="X1121" s="35">
        <v>0</v>
      </c>
      <c r="Y1121" s="35">
        <v>0</v>
      </c>
    </row>
    <row r="1122" spans="1:129" x14ac:dyDescent="0.25">
      <c r="A1122" s="34">
        <v>28</v>
      </c>
      <c r="B1122" s="35">
        <v>0</v>
      </c>
      <c r="C1122" s="35">
        <v>0</v>
      </c>
      <c r="D1122" s="35">
        <v>0</v>
      </c>
      <c r="E1122" s="35">
        <v>0</v>
      </c>
      <c r="F1122" s="35">
        <v>0</v>
      </c>
      <c r="G1122" s="35">
        <v>0</v>
      </c>
      <c r="H1122" s="35">
        <v>0</v>
      </c>
      <c r="I1122" s="35">
        <v>0</v>
      </c>
      <c r="J1122" s="35">
        <v>0</v>
      </c>
      <c r="K1122" s="35">
        <v>0</v>
      </c>
      <c r="L1122" s="35">
        <v>0</v>
      </c>
      <c r="M1122" s="35">
        <v>0</v>
      </c>
      <c r="N1122" s="35">
        <v>0</v>
      </c>
      <c r="O1122" s="35">
        <v>0</v>
      </c>
      <c r="P1122" s="35">
        <v>0</v>
      </c>
      <c r="Q1122" s="35">
        <v>0</v>
      </c>
      <c r="R1122" s="35">
        <v>0</v>
      </c>
      <c r="S1122" s="35">
        <v>0</v>
      </c>
      <c r="T1122" s="35">
        <v>0</v>
      </c>
      <c r="U1122" s="35">
        <v>0</v>
      </c>
      <c r="V1122" s="35">
        <v>0</v>
      </c>
      <c r="W1122" s="35">
        <v>0</v>
      </c>
      <c r="X1122" s="35">
        <v>11.48</v>
      </c>
      <c r="Y1122" s="35">
        <v>296.72000000000003</v>
      </c>
    </row>
    <row r="1123" spans="1:129" x14ac:dyDescent="0.25">
      <c r="A1123" s="34">
        <v>29</v>
      </c>
      <c r="B1123" s="35">
        <v>0</v>
      </c>
      <c r="C1123" s="35">
        <v>0</v>
      </c>
      <c r="D1123" s="35">
        <v>0</v>
      </c>
      <c r="E1123" s="35">
        <v>0</v>
      </c>
      <c r="F1123" s="35">
        <v>0</v>
      </c>
      <c r="G1123" s="35">
        <v>0</v>
      </c>
      <c r="H1123" s="35">
        <v>0</v>
      </c>
      <c r="I1123" s="35">
        <v>0</v>
      </c>
      <c r="J1123" s="35">
        <v>0</v>
      </c>
      <c r="K1123" s="35">
        <v>0</v>
      </c>
      <c r="L1123" s="35">
        <v>0</v>
      </c>
      <c r="M1123" s="35">
        <v>0</v>
      </c>
      <c r="N1123" s="35">
        <v>0</v>
      </c>
      <c r="O1123" s="35">
        <v>0</v>
      </c>
      <c r="P1123" s="35">
        <v>0</v>
      </c>
      <c r="Q1123" s="35">
        <v>0</v>
      </c>
      <c r="R1123" s="35">
        <v>0</v>
      </c>
      <c r="S1123" s="35">
        <v>0</v>
      </c>
      <c r="T1123" s="35">
        <v>0</v>
      </c>
      <c r="U1123" s="35">
        <v>0</v>
      </c>
      <c r="V1123" s="35">
        <v>0</v>
      </c>
      <c r="W1123" s="35">
        <v>0</v>
      </c>
      <c r="X1123" s="35">
        <v>0</v>
      </c>
      <c r="Y1123" s="35">
        <v>63.2</v>
      </c>
    </row>
    <row r="1124" spans="1:129" x14ac:dyDescent="0.25">
      <c r="A1124" s="34">
        <v>30</v>
      </c>
      <c r="B1124" s="35">
        <v>0</v>
      </c>
      <c r="C1124" s="35">
        <v>0</v>
      </c>
      <c r="D1124" s="35">
        <v>0</v>
      </c>
      <c r="E1124" s="35">
        <v>0</v>
      </c>
      <c r="F1124" s="35">
        <v>0</v>
      </c>
      <c r="G1124" s="35">
        <v>0</v>
      </c>
      <c r="H1124" s="35">
        <v>0</v>
      </c>
      <c r="I1124" s="35">
        <v>0</v>
      </c>
      <c r="J1124" s="35">
        <v>0</v>
      </c>
      <c r="K1124" s="35">
        <v>0</v>
      </c>
      <c r="L1124" s="35">
        <v>0</v>
      </c>
      <c r="M1124" s="35">
        <v>0</v>
      </c>
      <c r="N1124" s="35">
        <v>0</v>
      </c>
      <c r="O1124" s="35">
        <v>0</v>
      </c>
      <c r="P1124" s="35">
        <v>0</v>
      </c>
      <c r="Q1124" s="35">
        <v>0</v>
      </c>
      <c r="R1124" s="35">
        <v>0</v>
      </c>
      <c r="S1124" s="35">
        <v>0</v>
      </c>
      <c r="T1124" s="35">
        <v>164.8</v>
      </c>
      <c r="U1124" s="35">
        <v>0</v>
      </c>
      <c r="V1124" s="35">
        <v>0</v>
      </c>
      <c r="W1124" s="35">
        <v>208.69</v>
      </c>
      <c r="X1124" s="35">
        <v>111.83</v>
      </c>
      <c r="Y1124" s="35">
        <v>54.49</v>
      </c>
    </row>
    <row r="1125" spans="1:129" x14ac:dyDescent="0.25">
      <c r="A1125" s="34">
        <v>31</v>
      </c>
      <c r="B1125" s="35">
        <v>0</v>
      </c>
      <c r="C1125" s="35">
        <v>0</v>
      </c>
      <c r="D1125" s="35">
        <v>0</v>
      </c>
      <c r="E1125" s="35">
        <v>0</v>
      </c>
      <c r="F1125" s="35">
        <v>0</v>
      </c>
      <c r="G1125" s="35">
        <v>0</v>
      </c>
      <c r="H1125" s="35">
        <v>0</v>
      </c>
      <c r="I1125" s="35">
        <v>0</v>
      </c>
      <c r="J1125" s="35">
        <v>0</v>
      </c>
      <c r="K1125" s="35">
        <v>0</v>
      </c>
      <c r="L1125" s="35">
        <v>0</v>
      </c>
      <c r="M1125" s="35">
        <v>0</v>
      </c>
      <c r="N1125" s="35">
        <v>0</v>
      </c>
      <c r="O1125" s="35">
        <v>0</v>
      </c>
      <c r="P1125" s="35">
        <v>0</v>
      </c>
      <c r="Q1125" s="35">
        <v>0</v>
      </c>
      <c r="R1125" s="35">
        <v>0</v>
      </c>
      <c r="S1125" s="35">
        <v>0</v>
      </c>
      <c r="T1125" s="35">
        <v>0</v>
      </c>
      <c r="U1125" s="35">
        <v>0</v>
      </c>
      <c r="V1125" s="35">
        <v>0</v>
      </c>
      <c r="W1125" s="35">
        <v>0</v>
      </c>
      <c r="X1125" s="35">
        <v>0</v>
      </c>
      <c r="Y1125" s="35">
        <v>0</v>
      </c>
    </row>
    <row r="1126" spans="1:129" s="56" customFormat="1" x14ac:dyDescent="0.25">
      <c r="B1126" s="55"/>
      <c r="C1126" s="55"/>
      <c r="D1126" s="55"/>
      <c r="E1126" s="55"/>
      <c r="F1126" s="55"/>
      <c r="G1126" s="55"/>
      <c r="H1126" s="55"/>
      <c r="I1126" s="55"/>
      <c r="J1126" s="55"/>
      <c r="K1126" s="55"/>
      <c r="L1126" s="55"/>
      <c r="M1126" s="55"/>
      <c r="N1126" s="55"/>
      <c r="O1126" s="55"/>
      <c r="P1126" s="55"/>
      <c r="Q1126" s="55"/>
      <c r="R1126" s="55"/>
      <c r="S1126" s="55"/>
      <c r="T1126" s="55"/>
      <c r="U1126" s="55"/>
      <c r="V1126" s="55"/>
      <c r="W1126" s="55"/>
      <c r="X1126" s="55"/>
      <c r="Y1126" s="55"/>
      <c r="Z1126" s="55"/>
      <c r="AA1126" s="55"/>
      <c r="AB1126" s="55"/>
      <c r="AC1126" s="55"/>
      <c r="AD1126" s="55"/>
      <c r="AE1126" s="55"/>
      <c r="AF1126" s="55"/>
      <c r="AG1126" s="55"/>
      <c r="AH1126" s="55"/>
      <c r="AI1126" s="55"/>
      <c r="AJ1126" s="55"/>
      <c r="AK1126" s="55"/>
      <c r="AL1126" s="55"/>
      <c r="AM1126" s="55"/>
      <c r="AN1126" s="55"/>
      <c r="AO1126" s="55"/>
      <c r="AP1126" s="55"/>
      <c r="AQ1126" s="55"/>
      <c r="AR1126" s="55"/>
      <c r="AS1126" s="55"/>
      <c r="AT1126" s="55"/>
      <c r="AU1126" s="55"/>
      <c r="AV1126" s="55"/>
      <c r="AW1126" s="55"/>
      <c r="AX1126" s="55"/>
      <c r="AY1126" s="55"/>
      <c r="AZ1126" s="55"/>
      <c r="BA1126" s="55"/>
      <c r="BB1126" s="55"/>
      <c r="BC1126" s="55"/>
      <c r="BD1126" s="55"/>
      <c r="BE1126" s="55"/>
      <c r="BF1126" s="55"/>
      <c r="BG1126" s="55"/>
      <c r="BH1126" s="55"/>
      <c r="BI1126" s="55"/>
      <c r="BJ1126" s="55"/>
      <c r="BK1126" s="55"/>
      <c r="BL1126" s="55"/>
      <c r="BM1126" s="55"/>
      <c r="BN1126" s="55"/>
      <c r="BO1126" s="55"/>
      <c r="BP1126" s="55"/>
      <c r="BQ1126" s="55"/>
      <c r="BR1126" s="55"/>
      <c r="BS1126" s="55"/>
      <c r="BT1126" s="55"/>
      <c r="BU1126" s="55"/>
      <c r="BV1126" s="55"/>
      <c r="BW1126" s="55"/>
      <c r="BX1126" s="55"/>
      <c r="BY1126" s="55"/>
      <c r="BZ1126" s="55"/>
      <c r="CA1126" s="55"/>
      <c r="CB1126" s="55"/>
      <c r="CC1126" s="55"/>
      <c r="CD1126" s="55"/>
      <c r="CE1126" s="55"/>
      <c r="CF1126" s="55"/>
      <c r="CG1126" s="55"/>
      <c r="CH1126" s="55"/>
      <c r="CI1126" s="55"/>
      <c r="CJ1126" s="55"/>
      <c r="CK1126" s="55"/>
      <c r="CL1126" s="55"/>
      <c r="CM1126" s="55"/>
      <c r="CN1126" s="55"/>
      <c r="CO1126" s="55"/>
      <c r="CP1126" s="55"/>
      <c r="CQ1126" s="55"/>
      <c r="CR1126" s="55"/>
      <c r="CS1126" s="55"/>
      <c r="CT1126" s="55"/>
      <c r="CU1126" s="55"/>
      <c r="CV1126" s="55"/>
      <c r="CW1126" s="55"/>
      <c r="CX1126" s="55"/>
      <c r="CY1126" s="55"/>
      <c r="CZ1126" s="55"/>
      <c r="DA1126" s="55"/>
      <c r="DB1126" s="55"/>
      <c r="DC1126" s="55"/>
      <c r="DD1126" s="55"/>
      <c r="DE1126" s="55"/>
      <c r="DF1126" s="55"/>
      <c r="DG1126" s="55"/>
      <c r="DH1126" s="55"/>
      <c r="DI1126" s="55"/>
      <c r="DJ1126" s="55"/>
      <c r="DK1126" s="55"/>
      <c r="DL1126" s="55"/>
      <c r="DM1126" s="55"/>
      <c r="DN1126" s="55"/>
      <c r="DO1126" s="55"/>
      <c r="DP1126" s="55"/>
      <c r="DQ1126" s="55"/>
      <c r="DR1126" s="55"/>
      <c r="DS1126" s="55"/>
      <c r="DT1126" s="55"/>
      <c r="DU1126" s="55"/>
      <c r="DV1126" s="55"/>
      <c r="DW1126" s="55"/>
      <c r="DX1126" s="55"/>
      <c r="DY1126" s="55"/>
    </row>
    <row r="1127" spans="1:129" s="56" customFormat="1" ht="15.75" customHeight="1" x14ac:dyDescent="0.25">
      <c r="B1127" s="91" t="s">
        <v>124</v>
      </c>
      <c r="C1127" s="91"/>
      <c r="D1127" s="91"/>
      <c r="E1127" s="91"/>
      <c r="F1127" s="91"/>
      <c r="G1127" s="91"/>
      <c r="H1127" s="91"/>
      <c r="I1127" s="91"/>
      <c r="J1127" s="91"/>
      <c r="K1127" s="91"/>
      <c r="L1127" s="91"/>
      <c r="M1127" s="91"/>
      <c r="N1127" s="91"/>
      <c r="O1127" s="91"/>
      <c r="P1127" s="91"/>
      <c r="Q1127" s="91"/>
      <c r="R1127" s="57">
        <v>0.97</v>
      </c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AX1127" s="7"/>
      <c r="AY1127" s="7"/>
      <c r="AZ1127" s="7"/>
      <c r="BA1127" s="7"/>
      <c r="BB1127" s="7"/>
      <c r="BC1127" s="7"/>
      <c r="BD1127" s="7"/>
      <c r="BE1127" s="7"/>
      <c r="BF1127" s="7"/>
      <c r="BG1127" s="7"/>
      <c r="BH1127" s="7"/>
      <c r="BI1127" s="7"/>
      <c r="BJ1127" s="7"/>
      <c r="BK1127" s="7"/>
      <c r="BL1127" s="7"/>
      <c r="BM1127" s="7"/>
      <c r="BN1127" s="7"/>
      <c r="BO1127" s="7"/>
      <c r="BP1127" s="7"/>
      <c r="BQ1127" s="7"/>
      <c r="BR1127" s="7"/>
      <c r="BS1127" s="7"/>
      <c r="BT1127" s="7"/>
      <c r="BU1127" s="7"/>
      <c r="BV1127" s="7"/>
      <c r="BW1127" s="7"/>
      <c r="BX1127" s="7"/>
      <c r="BY1127" s="7"/>
      <c r="BZ1127" s="7"/>
      <c r="CA1127" s="7"/>
      <c r="CB1127" s="7"/>
      <c r="CC1127" s="7"/>
      <c r="CD1127" s="7"/>
      <c r="CE1127" s="7"/>
      <c r="CF1127" s="7"/>
      <c r="CG1127" s="7"/>
      <c r="CH1127" s="7"/>
      <c r="CI1127" s="7"/>
      <c r="CJ1127" s="7"/>
      <c r="CK1127" s="7"/>
      <c r="CL1127" s="7"/>
      <c r="CM1127" s="7"/>
      <c r="CN1127" s="7"/>
      <c r="CO1127" s="7"/>
      <c r="CP1127" s="7"/>
      <c r="CQ1127" s="7"/>
      <c r="CR1127" s="7"/>
      <c r="CS1127" s="7"/>
      <c r="CT1127" s="7"/>
      <c r="CU1127" s="7"/>
      <c r="CV1127" s="7"/>
      <c r="CW1127" s="7"/>
      <c r="CX1127" s="7"/>
      <c r="CY1127" s="7"/>
      <c r="CZ1127" s="7"/>
      <c r="DA1127" s="7"/>
      <c r="DB1127" s="7"/>
      <c r="DC1127" s="7"/>
      <c r="DD1127" s="7"/>
      <c r="DE1127" s="7"/>
      <c r="DF1127" s="7"/>
      <c r="DG1127" s="7"/>
      <c r="DH1127" s="7"/>
      <c r="DI1127" s="7"/>
      <c r="DJ1127" s="7"/>
      <c r="DK1127" s="7"/>
      <c r="DL1127" s="7"/>
      <c r="DM1127" s="7"/>
      <c r="DN1127" s="7"/>
      <c r="DO1127" s="7"/>
      <c r="DP1127" s="7"/>
      <c r="DQ1127" s="7"/>
      <c r="DR1127" s="7"/>
      <c r="DS1127" s="7"/>
      <c r="DT1127" s="7"/>
      <c r="DU1127" s="7"/>
      <c r="DV1127" s="7"/>
      <c r="DW1127" s="7"/>
      <c r="DX1127" s="7"/>
      <c r="DY1127" s="7"/>
    </row>
    <row r="1128" spans="1:129" s="56" customFormat="1" ht="15.75" customHeight="1" x14ac:dyDescent="0.25">
      <c r="B1128" s="91" t="s">
        <v>125</v>
      </c>
      <c r="C1128" s="91"/>
      <c r="D1128" s="91"/>
      <c r="E1128" s="91"/>
      <c r="F1128" s="91"/>
      <c r="G1128" s="91"/>
      <c r="H1128" s="91"/>
      <c r="I1128" s="91"/>
      <c r="J1128" s="91"/>
      <c r="K1128" s="91"/>
      <c r="L1128" s="91"/>
      <c r="M1128" s="91"/>
      <c r="N1128" s="91"/>
      <c r="O1128" s="91"/>
      <c r="P1128" s="91"/>
      <c r="Q1128" s="91"/>
      <c r="R1128" s="57">
        <v>234.34</v>
      </c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AX1128" s="7"/>
      <c r="AY1128" s="7"/>
      <c r="AZ1128" s="7"/>
      <c r="BA1128" s="7"/>
      <c r="BB1128" s="7"/>
      <c r="BC1128" s="7"/>
      <c r="BD1128" s="7"/>
      <c r="BE1128" s="7"/>
      <c r="BF1128" s="7"/>
      <c r="BG1128" s="7"/>
      <c r="BH1128" s="7"/>
      <c r="BI1128" s="7"/>
      <c r="BJ1128" s="7"/>
      <c r="BK1128" s="7"/>
      <c r="BL1128" s="7"/>
      <c r="BM1128" s="7"/>
      <c r="BN1128" s="7"/>
      <c r="BO1128" s="7"/>
      <c r="BP1128" s="7"/>
      <c r="BQ1128" s="7"/>
      <c r="BR1128" s="7"/>
      <c r="BS1128" s="7"/>
      <c r="BT1128" s="7"/>
      <c r="BU1128" s="7"/>
      <c r="BV1128" s="7"/>
      <c r="BW1128" s="7"/>
      <c r="BX1128" s="7"/>
      <c r="BY1128" s="7"/>
      <c r="BZ1128" s="7"/>
      <c r="CA1128" s="7"/>
      <c r="CB1128" s="7"/>
      <c r="CC1128" s="7"/>
      <c r="CD1128" s="7"/>
      <c r="CE1128" s="7"/>
      <c r="CF1128" s="7"/>
      <c r="CG1128" s="7"/>
      <c r="CH1128" s="7"/>
      <c r="CI1128" s="7"/>
      <c r="CJ1128" s="7"/>
      <c r="CK1128" s="7"/>
      <c r="CL1128" s="7"/>
      <c r="CM1128" s="7"/>
      <c r="CN1128" s="7"/>
      <c r="CO1128" s="7"/>
      <c r="CP1128" s="7"/>
      <c r="CQ1128" s="7"/>
      <c r="CR1128" s="7"/>
      <c r="CS1128" s="7"/>
      <c r="CT1128" s="7"/>
      <c r="CU1128" s="7"/>
      <c r="CV1128" s="7"/>
      <c r="CW1128" s="7"/>
      <c r="CX1128" s="7"/>
      <c r="CY1128" s="7"/>
      <c r="CZ1128" s="7"/>
      <c r="DA1128" s="7"/>
      <c r="DB1128" s="7"/>
      <c r="DC1128" s="7"/>
      <c r="DD1128" s="7"/>
      <c r="DE1128" s="7"/>
      <c r="DF1128" s="7"/>
      <c r="DG1128" s="7"/>
      <c r="DH1128" s="7"/>
      <c r="DI1128" s="7"/>
      <c r="DJ1128" s="7"/>
      <c r="DK1128" s="7"/>
      <c r="DL1128" s="7"/>
      <c r="DM1128" s="7"/>
      <c r="DN1128" s="7"/>
      <c r="DO1128" s="7"/>
      <c r="DP1128" s="7"/>
      <c r="DQ1128" s="7"/>
      <c r="DR1128" s="7"/>
      <c r="DS1128" s="7"/>
      <c r="DT1128" s="7"/>
      <c r="DU1128" s="7"/>
      <c r="DV1128" s="7"/>
      <c r="DW1128" s="7"/>
      <c r="DX1128" s="7"/>
      <c r="DY1128" s="7"/>
    </row>
    <row r="1130" spans="1:129" ht="15.75" thickBot="1" x14ac:dyDescent="0.3">
      <c r="B1130" s="32" t="s">
        <v>110</v>
      </c>
      <c r="N1130" s="60">
        <v>770294.15</v>
      </c>
    </row>
    <row r="1132" spans="1:129" x14ac:dyDescent="0.25">
      <c r="B1132" s="32" t="s">
        <v>115</v>
      </c>
    </row>
    <row r="1134" spans="1:129" x14ac:dyDescent="0.25">
      <c r="B1134" s="85"/>
      <c r="C1134" s="85"/>
      <c r="D1134" s="85"/>
      <c r="E1134" s="85"/>
      <c r="F1134" s="85"/>
      <c r="G1134" s="85"/>
      <c r="H1134" s="85"/>
      <c r="I1134" s="85"/>
      <c r="J1134" s="85"/>
      <c r="K1134" s="85"/>
      <c r="L1134" s="85"/>
      <c r="M1134" s="85"/>
      <c r="N1134" s="85" t="s">
        <v>18</v>
      </c>
      <c r="O1134" s="85"/>
      <c r="P1134" s="85"/>
      <c r="Q1134" s="85"/>
      <c r="R1134" s="85"/>
    </row>
    <row r="1135" spans="1:129" x14ac:dyDescent="0.25">
      <c r="A1135" s="56"/>
      <c r="B1135" s="85"/>
      <c r="C1135" s="85"/>
      <c r="D1135" s="85"/>
      <c r="E1135" s="85"/>
      <c r="F1135" s="85"/>
      <c r="G1135" s="85"/>
      <c r="H1135" s="85"/>
      <c r="I1135" s="85"/>
      <c r="J1135" s="85"/>
      <c r="K1135" s="85"/>
      <c r="L1135" s="85"/>
      <c r="M1135" s="85"/>
      <c r="N1135" s="61" t="s">
        <v>19</v>
      </c>
      <c r="O1135" s="61" t="s">
        <v>116</v>
      </c>
      <c r="P1135" s="61" t="s">
        <v>20</v>
      </c>
      <c r="Q1135" s="61" t="s">
        <v>21</v>
      </c>
      <c r="R1135" s="61" t="s">
        <v>22</v>
      </c>
    </row>
    <row r="1136" spans="1:129" x14ac:dyDescent="0.25">
      <c r="A1136" s="16"/>
      <c r="B1136" s="86" t="s">
        <v>117</v>
      </c>
      <c r="C1136" s="86"/>
      <c r="D1136" s="86"/>
      <c r="E1136" s="86"/>
      <c r="F1136" s="86"/>
      <c r="G1136" s="86"/>
      <c r="H1136" s="86"/>
      <c r="I1136" s="86"/>
      <c r="J1136" s="86"/>
      <c r="K1136" s="86"/>
      <c r="L1136" s="86"/>
      <c r="M1136" s="86"/>
      <c r="N1136" s="35">
        <v>523326.96</v>
      </c>
      <c r="O1136" s="45">
        <f>N1136</f>
        <v>523326.96</v>
      </c>
      <c r="P1136" s="35">
        <v>1055735.46</v>
      </c>
      <c r="Q1136" s="35">
        <v>1351527.65</v>
      </c>
      <c r="R1136" s="35">
        <v>1003385.51</v>
      </c>
    </row>
    <row r="1138" spans="2:14" x14ac:dyDescent="0.25">
      <c r="B1138" s="32" t="s">
        <v>118</v>
      </c>
    </row>
    <row r="1140" spans="2:14" x14ac:dyDescent="0.25">
      <c r="B1140" s="85"/>
      <c r="C1140" s="85"/>
      <c r="D1140" s="85"/>
      <c r="E1140" s="85"/>
      <c r="F1140" s="85"/>
      <c r="G1140" s="85"/>
      <c r="H1140" s="85"/>
      <c r="I1140" s="85"/>
      <c r="J1140" s="85"/>
      <c r="K1140" s="85"/>
      <c r="L1140" s="85"/>
      <c r="M1140" s="85"/>
      <c r="N1140" s="62" t="str">
        <f>N537</f>
        <v>с 01.07.2022</v>
      </c>
    </row>
    <row r="1141" spans="2:14" ht="31.5" customHeight="1" x14ac:dyDescent="0.25">
      <c r="B1141" s="87" t="str">
        <f>B538</f>
        <v>Ставка тарифа на услуги по передаче электроэнергии на содержание объектов электросетевого хозяйства, входящих в ЕНЭС
(Приказ ФАС России от 14.12.2020 №_1216/20 в ред. Приказа ФАС России от 14.12.2021 № 1410/21)</v>
      </c>
      <c r="C1141" s="88"/>
      <c r="D1141" s="88"/>
      <c r="E1141" s="88"/>
      <c r="F1141" s="88"/>
      <c r="G1141" s="88"/>
      <c r="H1141" s="88"/>
      <c r="I1141" s="88"/>
      <c r="J1141" s="88"/>
      <c r="K1141" s="88"/>
      <c r="L1141" s="88"/>
      <c r="M1141" s="88"/>
      <c r="N1141" s="35">
        <v>216062.33</v>
      </c>
    </row>
  </sheetData>
  <mergeCells count="182">
    <mergeCell ref="A9:Y9"/>
    <mergeCell ref="A10:Y10"/>
    <mergeCell ref="A11:Y11"/>
    <mergeCell ref="A12:Y12"/>
    <mergeCell ref="A14:Y14"/>
    <mergeCell ref="B15:O15"/>
    <mergeCell ref="Q15:T15"/>
    <mergeCell ref="A24:L24"/>
    <mergeCell ref="Q24:R24"/>
    <mergeCell ref="A26:J26"/>
    <mergeCell ref="K26:L26"/>
    <mergeCell ref="A28:J28"/>
    <mergeCell ref="K28:L28"/>
    <mergeCell ref="B16:O16"/>
    <mergeCell ref="Q16:T16"/>
    <mergeCell ref="A18:Y18"/>
    <mergeCell ref="A21:L23"/>
    <mergeCell ref="M21:P21"/>
    <mergeCell ref="Q21:R23"/>
    <mergeCell ref="M22:P22"/>
    <mergeCell ref="B32:J32"/>
    <mergeCell ref="K32:L32"/>
    <mergeCell ref="B33:J33"/>
    <mergeCell ref="K33:L33"/>
    <mergeCell ref="B34:J34"/>
    <mergeCell ref="K34:L34"/>
    <mergeCell ref="B29:J29"/>
    <mergeCell ref="K29:L29"/>
    <mergeCell ref="B30:J30"/>
    <mergeCell ref="K30:L30"/>
    <mergeCell ref="B31:J31"/>
    <mergeCell ref="K31:L31"/>
    <mergeCell ref="B38:J38"/>
    <mergeCell ref="K38:L38"/>
    <mergeCell ref="B39:J39"/>
    <mergeCell ref="K39:L39"/>
    <mergeCell ref="B40:J40"/>
    <mergeCell ref="K40:L40"/>
    <mergeCell ref="B35:J35"/>
    <mergeCell ref="K35:L35"/>
    <mergeCell ref="B36:J36"/>
    <mergeCell ref="K36:L36"/>
    <mergeCell ref="B37:J37"/>
    <mergeCell ref="K37:L37"/>
    <mergeCell ref="B44:J44"/>
    <mergeCell ref="K44:L44"/>
    <mergeCell ref="B45:J45"/>
    <mergeCell ref="K45:L45"/>
    <mergeCell ref="B46:J46"/>
    <mergeCell ref="K46:L46"/>
    <mergeCell ref="B41:J41"/>
    <mergeCell ref="K41:L41"/>
    <mergeCell ref="B42:J42"/>
    <mergeCell ref="K42:L42"/>
    <mergeCell ref="B43:J43"/>
    <mergeCell ref="K43:L43"/>
    <mergeCell ref="B50:J50"/>
    <mergeCell ref="K50:L50"/>
    <mergeCell ref="B51:J51"/>
    <mergeCell ref="K51:L51"/>
    <mergeCell ref="B52:J52"/>
    <mergeCell ref="K52:L52"/>
    <mergeCell ref="B47:J47"/>
    <mergeCell ref="K47:L47"/>
    <mergeCell ref="B48:J48"/>
    <mergeCell ref="K48:L48"/>
    <mergeCell ref="B49:J49"/>
    <mergeCell ref="K49:L49"/>
    <mergeCell ref="B56:J56"/>
    <mergeCell ref="K56:L56"/>
    <mergeCell ref="B57:J57"/>
    <mergeCell ref="K57:L57"/>
    <mergeCell ref="B58:J58"/>
    <mergeCell ref="K58:L58"/>
    <mergeCell ref="B53:J53"/>
    <mergeCell ref="K53:L53"/>
    <mergeCell ref="B54:J54"/>
    <mergeCell ref="K54:L54"/>
    <mergeCell ref="B55:J55"/>
    <mergeCell ref="K55:L55"/>
    <mergeCell ref="A68:L68"/>
    <mergeCell ref="Q68:R68"/>
    <mergeCell ref="A69:L69"/>
    <mergeCell ref="Q69:R69"/>
    <mergeCell ref="A70:L70"/>
    <mergeCell ref="Q70:R70"/>
    <mergeCell ref="B59:J59"/>
    <mergeCell ref="K59:L59"/>
    <mergeCell ref="B60:M60"/>
    <mergeCell ref="A62:Y62"/>
    <mergeCell ref="A65:L67"/>
    <mergeCell ref="M65:P65"/>
    <mergeCell ref="Q65:R67"/>
    <mergeCell ref="M66:P66"/>
    <mergeCell ref="A77:L77"/>
    <mergeCell ref="Q77:R77"/>
    <mergeCell ref="A79:Y79"/>
    <mergeCell ref="A81:A82"/>
    <mergeCell ref="B81:Y81"/>
    <mergeCell ref="A115:A116"/>
    <mergeCell ref="B115:Y115"/>
    <mergeCell ref="A73:L75"/>
    <mergeCell ref="M73:P73"/>
    <mergeCell ref="Q73:R75"/>
    <mergeCell ref="M74:P74"/>
    <mergeCell ref="A76:L76"/>
    <mergeCell ref="Q76:R76"/>
    <mergeCell ref="A253:Y253"/>
    <mergeCell ref="A255:A256"/>
    <mergeCell ref="B255:Y255"/>
    <mergeCell ref="A289:A290"/>
    <mergeCell ref="B289:Y289"/>
    <mergeCell ref="A323:A324"/>
    <mergeCell ref="B323:Y323"/>
    <mergeCell ref="A149:A150"/>
    <mergeCell ref="B149:Y149"/>
    <mergeCell ref="A183:A184"/>
    <mergeCell ref="B183:Y183"/>
    <mergeCell ref="A217:A218"/>
    <mergeCell ref="B217:Y217"/>
    <mergeCell ref="A459:A460"/>
    <mergeCell ref="B459:Y459"/>
    <mergeCell ref="A493:A494"/>
    <mergeCell ref="B493:Y493"/>
    <mergeCell ref="B531:M531"/>
    <mergeCell ref="N531:R531"/>
    <mergeCell ref="A357:A358"/>
    <mergeCell ref="B357:Y357"/>
    <mergeCell ref="A391:A392"/>
    <mergeCell ref="B391:Y391"/>
    <mergeCell ref="A425:A426"/>
    <mergeCell ref="B425:Y425"/>
    <mergeCell ref="A576:A577"/>
    <mergeCell ref="B576:Y576"/>
    <mergeCell ref="A610:A611"/>
    <mergeCell ref="B610:Y610"/>
    <mergeCell ref="A644:A645"/>
    <mergeCell ref="B644:Y644"/>
    <mergeCell ref="B532:M532"/>
    <mergeCell ref="B533:M533"/>
    <mergeCell ref="B537:M537"/>
    <mergeCell ref="B538:M538"/>
    <mergeCell ref="A540:Y540"/>
    <mergeCell ref="A542:A543"/>
    <mergeCell ref="B542:Y542"/>
    <mergeCell ref="B780:Q780"/>
    <mergeCell ref="B781:Q781"/>
    <mergeCell ref="A785:Y785"/>
    <mergeCell ref="A787:A788"/>
    <mergeCell ref="B787:Y787"/>
    <mergeCell ref="A821:A822"/>
    <mergeCell ref="B821:Y821"/>
    <mergeCell ref="A678:A679"/>
    <mergeCell ref="B678:Y678"/>
    <mergeCell ref="A712:A713"/>
    <mergeCell ref="B712:Y712"/>
    <mergeCell ref="A746:A747"/>
    <mergeCell ref="B746:Y746"/>
    <mergeCell ref="A957:A958"/>
    <mergeCell ref="B957:Y957"/>
    <mergeCell ref="A991:A992"/>
    <mergeCell ref="B991:Y991"/>
    <mergeCell ref="A1025:A1026"/>
    <mergeCell ref="B1025:Y1025"/>
    <mergeCell ref="A855:A856"/>
    <mergeCell ref="B855:Y855"/>
    <mergeCell ref="A889:A890"/>
    <mergeCell ref="B889:Y889"/>
    <mergeCell ref="A923:A924"/>
    <mergeCell ref="B923:Y923"/>
    <mergeCell ref="B1134:M1134"/>
    <mergeCell ref="N1134:R1134"/>
    <mergeCell ref="B1135:M1135"/>
    <mergeCell ref="B1136:M1136"/>
    <mergeCell ref="B1140:M1140"/>
    <mergeCell ref="B1141:M1141"/>
    <mergeCell ref="A1059:A1060"/>
    <mergeCell ref="B1059:Y1059"/>
    <mergeCell ref="A1093:A1094"/>
    <mergeCell ref="B1093:Y1093"/>
    <mergeCell ref="B1127:Q1127"/>
    <mergeCell ref="B1128:Q1128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9" fitToHeight="2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080"/>
  <sheetViews>
    <sheetView view="pageBreakPreview" topLeftCell="A1057" zoomScale="90" zoomScaleNormal="82" zoomScaleSheetLayoutView="90" workbookViewId="0">
      <selection activeCell="B1075" sqref="B1075:M1075"/>
    </sheetView>
  </sheetViews>
  <sheetFormatPr defaultColWidth="9.140625" defaultRowHeight="15" x14ac:dyDescent="0.25"/>
  <cols>
    <col min="1" max="1" width="9.140625" style="1"/>
    <col min="2" max="15" width="10.7109375" style="1" customWidth="1"/>
    <col min="16" max="16" width="12.85546875" style="1" customWidth="1"/>
    <col min="17" max="17" width="12.140625" style="1" customWidth="1"/>
    <col min="18" max="18" width="12" style="1" customWidth="1"/>
    <col min="19" max="25" width="10.7109375" style="1" customWidth="1"/>
    <col min="26" max="16384" width="9.140625" style="1"/>
  </cols>
  <sheetData>
    <row r="1" spans="1:25" x14ac:dyDescent="0.25">
      <c r="Y1" s="2" t="s">
        <v>0</v>
      </c>
    </row>
    <row r="2" spans="1:25" x14ac:dyDescent="0.25">
      <c r="Y2" s="2" t="s">
        <v>1</v>
      </c>
    </row>
    <row r="3" spans="1:25" x14ac:dyDescent="0.25">
      <c r="Y3" s="2" t="s">
        <v>2</v>
      </c>
    </row>
    <row r="4" spans="1:25" x14ac:dyDescent="0.25">
      <c r="Y4" s="2" t="s">
        <v>3</v>
      </c>
    </row>
    <row r="5" spans="1:25" x14ac:dyDescent="0.25">
      <c r="Y5" s="2" t="s">
        <v>4</v>
      </c>
    </row>
    <row r="6" spans="1:25" ht="2.25" customHeight="1" x14ac:dyDescent="0.25">
      <c r="Y6" s="2"/>
    </row>
    <row r="7" spans="1:25" x14ac:dyDescent="0.25">
      <c r="Y7" s="2" t="s">
        <v>5</v>
      </c>
    </row>
    <row r="8" spans="1:25" ht="2.25" customHeight="1" x14ac:dyDescent="0.25"/>
    <row r="9" spans="1:25" x14ac:dyDescent="0.25">
      <c r="A9" s="130" t="s">
        <v>6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</row>
    <row r="10" spans="1:25" x14ac:dyDescent="0.25">
      <c r="A10" s="131" t="s">
        <v>7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</row>
    <row r="11" spans="1:25" x14ac:dyDescent="0.25">
      <c r="A11" s="131" t="s">
        <v>8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</row>
    <row r="12" spans="1:25" x14ac:dyDescent="0.25">
      <c r="A12" s="131" t="s">
        <v>129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</row>
    <row r="13" spans="1:2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x14ac:dyDescent="0.25">
      <c r="A14" s="132" t="s">
        <v>10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</row>
    <row r="15" spans="1:25" x14ac:dyDescent="0.25">
      <c r="A15" s="4"/>
      <c r="B15" s="133" t="str">
        <f>'[22]не менее 10 МВт'!B15:O15</f>
        <v xml:space="preserve">филиал "АтомЭнергоСбыт" Хакасия ООО "РЭК" 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5" t="s">
        <v>11</v>
      </c>
      <c r="Q15" s="133" t="s">
        <v>178</v>
      </c>
      <c r="R15" s="133"/>
      <c r="S15" s="133"/>
      <c r="T15" s="133"/>
      <c r="U15" s="6"/>
      <c r="V15" s="6"/>
      <c r="W15" s="7"/>
      <c r="X15" s="7"/>
      <c r="Y15" s="7"/>
    </row>
    <row r="16" spans="1:25" x14ac:dyDescent="0.25">
      <c r="A16" s="3"/>
      <c r="B16" s="127" t="s">
        <v>12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3"/>
      <c r="Q16" s="128" t="s">
        <v>13</v>
      </c>
      <c r="R16" s="128"/>
      <c r="S16" s="128"/>
      <c r="T16" s="128"/>
      <c r="U16" s="8"/>
      <c r="V16" s="8"/>
      <c r="W16" s="8"/>
      <c r="X16" s="8"/>
      <c r="Y16" s="8"/>
    </row>
    <row r="18" spans="1:25" ht="56.25" customHeight="1" x14ac:dyDescent="0.25">
      <c r="A18" s="109" t="s">
        <v>78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</row>
    <row r="19" spans="1:25" s="32" customFormat="1" ht="21.75" customHeight="1" x14ac:dyDescent="0.2">
      <c r="B19" s="10" t="s">
        <v>79</v>
      </c>
    </row>
    <row r="20" spans="1:25" ht="18" customHeight="1" x14ac:dyDescent="0.25">
      <c r="A20" s="110" t="s">
        <v>80</v>
      </c>
      <c r="B20" s="139" t="s">
        <v>81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</row>
    <row r="21" spans="1:25" ht="30" x14ac:dyDescent="0.25">
      <c r="A21" s="110"/>
      <c r="B21" s="33" t="s">
        <v>82</v>
      </c>
      <c r="C21" s="33" t="s">
        <v>83</v>
      </c>
      <c r="D21" s="33" t="s">
        <v>84</v>
      </c>
      <c r="E21" s="33" t="s">
        <v>85</v>
      </c>
      <c r="F21" s="33" t="s">
        <v>86</v>
      </c>
      <c r="G21" s="33" t="s">
        <v>87</v>
      </c>
      <c r="H21" s="33" t="s">
        <v>88</v>
      </c>
      <c r="I21" s="33" t="s">
        <v>89</v>
      </c>
      <c r="J21" s="33" t="s">
        <v>90</v>
      </c>
      <c r="K21" s="33" t="s">
        <v>91</v>
      </c>
      <c r="L21" s="33" t="s">
        <v>92</v>
      </c>
      <c r="M21" s="33" t="s">
        <v>93</v>
      </c>
      <c r="N21" s="33" t="s">
        <v>94</v>
      </c>
      <c r="O21" s="33" t="s">
        <v>95</v>
      </c>
      <c r="P21" s="33" t="s">
        <v>96</v>
      </c>
      <c r="Q21" s="33" t="s">
        <v>97</v>
      </c>
      <c r="R21" s="33" t="s">
        <v>98</v>
      </c>
      <c r="S21" s="33" t="s">
        <v>99</v>
      </c>
      <c r="T21" s="33" t="s">
        <v>100</v>
      </c>
      <c r="U21" s="33" t="s">
        <v>101</v>
      </c>
      <c r="V21" s="33" t="s">
        <v>102</v>
      </c>
      <c r="W21" s="33" t="s">
        <v>103</v>
      </c>
      <c r="X21" s="33" t="s">
        <v>104</v>
      </c>
      <c r="Y21" s="33" t="s">
        <v>105</v>
      </c>
    </row>
    <row r="22" spans="1:25" x14ac:dyDescent="0.25">
      <c r="A22" s="63">
        <v>1</v>
      </c>
      <c r="B22" s="35">
        <v>1199.07</v>
      </c>
      <c r="C22" s="35">
        <v>1198.51</v>
      </c>
      <c r="D22" s="35">
        <v>1248.96</v>
      </c>
      <c r="E22" s="35">
        <v>1257.9100000000001</v>
      </c>
      <c r="F22" s="35">
        <v>1323.64</v>
      </c>
      <c r="G22" s="35">
        <v>1363.36</v>
      </c>
      <c r="H22" s="35">
        <v>1380.01</v>
      </c>
      <c r="I22" s="35">
        <v>1472.89</v>
      </c>
      <c r="J22" s="35">
        <v>1473.1</v>
      </c>
      <c r="K22" s="35">
        <v>1472.41</v>
      </c>
      <c r="L22" s="35">
        <v>1471.68</v>
      </c>
      <c r="M22" s="35">
        <v>1472.82</v>
      </c>
      <c r="N22" s="35">
        <v>1398.99</v>
      </c>
      <c r="O22" s="35">
        <v>1467.81</v>
      </c>
      <c r="P22" s="35">
        <v>1489.09</v>
      </c>
      <c r="Q22" s="35">
        <v>1467.72</v>
      </c>
      <c r="R22" s="35">
        <v>1466.59</v>
      </c>
      <c r="S22" s="35">
        <v>1380.77</v>
      </c>
      <c r="T22" s="35">
        <v>1351.36</v>
      </c>
      <c r="U22" s="35">
        <v>1374.47</v>
      </c>
      <c r="V22" s="35">
        <v>1319.74</v>
      </c>
      <c r="W22" s="35">
        <v>1277.3</v>
      </c>
      <c r="X22" s="35">
        <v>1239.03</v>
      </c>
      <c r="Y22" s="35">
        <v>1198.8399999999999</v>
      </c>
    </row>
    <row r="23" spans="1:25" x14ac:dyDescent="0.25">
      <c r="A23" s="63">
        <v>2</v>
      </c>
      <c r="B23" s="35">
        <v>1291.48</v>
      </c>
      <c r="C23" s="35">
        <v>1309.48</v>
      </c>
      <c r="D23" s="35">
        <v>1300.6400000000001</v>
      </c>
      <c r="E23" s="35">
        <v>1334.63</v>
      </c>
      <c r="F23" s="35">
        <v>1384.42</v>
      </c>
      <c r="G23" s="35">
        <v>1368.91</v>
      </c>
      <c r="H23" s="35">
        <v>1434.76</v>
      </c>
      <c r="I23" s="35">
        <v>1564.28</v>
      </c>
      <c r="J23" s="35">
        <v>1538.76</v>
      </c>
      <c r="K23" s="35">
        <v>1533.49</v>
      </c>
      <c r="L23" s="35">
        <v>1527.34</v>
      </c>
      <c r="M23" s="35">
        <v>1523.15</v>
      </c>
      <c r="N23" s="35">
        <v>1558.48</v>
      </c>
      <c r="O23" s="35">
        <v>1552.96</v>
      </c>
      <c r="P23" s="35">
        <v>1589.05</v>
      </c>
      <c r="Q23" s="35">
        <v>1536.33</v>
      </c>
      <c r="R23" s="35">
        <v>1523.35</v>
      </c>
      <c r="S23" s="35">
        <v>1524.88</v>
      </c>
      <c r="T23" s="35">
        <v>1561.11</v>
      </c>
      <c r="U23" s="35">
        <v>1483.29</v>
      </c>
      <c r="V23" s="35">
        <v>1391.02</v>
      </c>
      <c r="W23" s="35">
        <v>1388.1</v>
      </c>
      <c r="X23" s="35">
        <v>1341.71</v>
      </c>
      <c r="Y23" s="35">
        <v>1283.3</v>
      </c>
    </row>
    <row r="24" spans="1:25" x14ac:dyDescent="0.25">
      <c r="A24" s="63">
        <v>3</v>
      </c>
      <c r="B24" s="35">
        <v>1350.83</v>
      </c>
      <c r="C24" s="35">
        <v>1363.29</v>
      </c>
      <c r="D24" s="35">
        <v>1394.68</v>
      </c>
      <c r="E24" s="35">
        <v>1408.95</v>
      </c>
      <c r="F24" s="35">
        <v>1540.47</v>
      </c>
      <c r="G24" s="35">
        <v>1497.67</v>
      </c>
      <c r="H24" s="35">
        <v>1522.46</v>
      </c>
      <c r="I24" s="35">
        <v>1577.86</v>
      </c>
      <c r="J24" s="35">
        <v>1586.8</v>
      </c>
      <c r="K24" s="35">
        <v>1588.97</v>
      </c>
      <c r="L24" s="35">
        <v>1558.99</v>
      </c>
      <c r="M24" s="35">
        <v>1548.18</v>
      </c>
      <c r="N24" s="35">
        <v>1568.2</v>
      </c>
      <c r="O24" s="35">
        <v>1592.98</v>
      </c>
      <c r="P24" s="35">
        <v>1616.5</v>
      </c>
      <c r="Q24" s="35">
        <v>1587.66</v>
      </c>
      <c r="R24" s="35">
        <v>1601.92</v>
      </c>
      <c r="S24" s="35">
        <v>1542.03</v>
      </c>
      <c r="T24" s="35">
        <v>1595.74</v>
      </c>
      <c r="U24" s="35">
        <v>1504.58</v>
      </c>
      <c r="V24" s="35">
        <v>1436.79</v>
      </c>
      <c r="W24" s="35">
        <v>1422.76</v>
      </c>
      <c r="X24" s="35">
        <v>1399.19</v>
      </c>
      <c r="Y24" s="35">
        <v>1366.92</v>
      </c>
    </row>
    <row r="25" spans="1:25" x14ac:dyDescent="0.25">
      <c r="A25" s="63">
        <v>4</v>
      </c>
      <c r="B25" s="35">
        <v>1539.59</v>
      </c>
      <c r="C25" s="35">
        <v>1503.22</v>
      </c>
      <c r="D25" s="35">
        <v>1522.75</v>
      </c>
      <c r="E25" s="35">
        <v>1526.79</v>
      </c>
      <c r="F25" s="35">
        <v>1629.8</v>
      </c>
      <c r="G25" s="35">
        <v>1605.38</v>
      </c>
      <c r="H25" s="35">
        <v>1596.8</v>
      </c>
      <c r="I25" s="35">
        <v>1592.25</v>
      </c>
      <c r="J25" s="35">
        <v>1583.09</v>
      </c>
      <c r="K25" s="35">
        <v>1611.49</v>
      </c>
      <c r="L25" s="35">
        <v>1602.82</v>
      </c>
      <c r="M25" s="35">
        <v>1620.59</v>
      </c>
      <c r="N25" s="35">
        <v>1615.28</v>
      </c>
      <c r="O25" s="35">
        <v>1571.62</v>
      </c>
      <c r="P25" s="35">
        <v>1601.23</v>
      </c>
      <c r="Q25" s="35">
        <v>1631.96</v>
      </c>
      <c r="R25" s="35">
        <v>1640.19</v>
      </c>
      <c r="S25" s="35">
        <v>1601.66</v>
      </c>
      <c r="T25" s="35">
        <v>1637.45</v>
      </c>
      <c r="U25" s="35">
        <v>1593.35</v>
      </c>
      <c r="V25" s="35">
        <v>1597.08</v>
      </c>
      <c r="W25" s="35">
        <v>1503.42</v>
      </c>
      <c r="X25" s="35">
        <v>1502.73</v>
      </c>
      <c r="Y25" s="35">
        <v>1470.4</v>
      </c>
    </row>
    <row r="26" spans="1:25" x14ac:dyDescent="0.25">
      <c r="A26" s="63">
        <v>5</v>
      </c>
      <c r="B26" s="35">
        <v>1622.73</v>
      </c>
      <c r="C26" s="35">
        <v>1622.35</v>
      </c>
      <c r="D26" s="35">
        <v>1620.31</v>
      </c>
      <c r="E26" s="35">
        <v>1631.12</v>
      </c>
      <c r="F26" s="35">
        <v>1688.16</v>
      </c>
      <c r="G26" s="35">
        <v>1665.11</v>
      </c>
      <c r="H26" s="35">
        <v>1706.03</v>
      </c>
      <c r="I26" s="35">
        <v>1699.92</v>
      </c>
      <c r="J26" s="35">
        <v>1682.24</v>
      </c>
      <c r="K26" s="35">
        <v>1656.76</v>
      </c>
      <c r="L26" s="35">
        <v>1656.13</v>
      </c>
      <c r="M26" s="35">
        <v>1659.25</v>
      </c>
      <c r="N26" s="35">
        <v>1664.47</v>
      </c>
      <c r="O26" s="35">
        <v>1674.59</v>
      </c>
      <c r="P26" s="35">
        <v>1690.26</v>
      </c>
      <c r="Q26" s="35">
        <v>1660.43</v>
      </c>
      <c r="R26" s="35">
        <v>1657.99</v>
      </c>
      <c r="S26" s="35">
        <v>1662.37</v>
      </c>
      <c r="T26" s="35">
        <v>1672.39</v>
      </c>
      <c r="U26" s="35">
        <v>1703.96</v>
      </c>
      <c r="V26" s="35">
        <v>1705.23</v>
      </c>
      <c r="W26" s="35">
        <v>1695.54</v>
      </c>
      <c r="X26" s="35">
        <v>1622.66</v>
      </c>
      <c r="Y26" s="35">
        <v>1616.88</v>
      </c>
    </row>
    <row r="27" spans="1:25" x14ac:dyDescent="0.25">
      <c r="A27" s="63">
        <v>6</v>
      </c>
      <c r="B27" s="35">
        <v>1396.66</v>
      </c>
      <c r="C27" s="35">
        <v>1394.86</v>
      </c>
      <c r="D27" s="35">
        <v>1386.31</v>
      </c>
      <c r="E27" s="35">
        <v>1429.32</v>
      </c>
      <c r="F27" s="35">
        <v>1450.86</v>
      </c>
      <c r="G27" s="35">
        <v>1431.66</v>
      </c>
      <c r="H27" s="35">
        <v>1459.4</v>
      </c>
      <c r="I27" s="35">
        <v>1459.05</v>
      </c>
      <c r="J27" s="35">
        <v>1474.98</v>
      </c>
      <c r="K27" s="35">
        <v>1515.07</v>
      </c>
      <c r="L27" s="35">
        <v>1515.42</v>
      </c>
      <c r="M27" s="35">
        <v>1511.55</v>
      </c>
      <c r="N27" s="35">
        <v>1516.5</v>
      </c>
      <c r="O27" s="35">
        <v>1535.11</v>
      </c>
      <c r="P27" s="35">
        <v>1586.17</v>
      </c>
      <c r="Q27" s="35">
        <v>1560.35</v>
      </c>
      <c r="R27" s="35">
        <v>1579.29</v>
      </c>
      <c r="S27" s="35">
        <v>1530.05</v>
      </c>
      <c r="T27" s="35">
        <v>1495.5</v>
      </c>
      <c r="U27" s="35">
        <v>1528.17</v>
      </c>
      <c r="V27" s="35">
        <v>1501.94</v>
      </c>
      <c r="W27" s="35">
        <v>1465.82</v>
      </c>
      <c r="X27" s="35">
        <v>1373.78</v>
      </c>
      <c r="Y27" s="35">
        <v>1366.78</v>
      </c>
    </row>
    <row r="28" spans="1:25" x14ac:dyDescent="0.25">
      <c r="A28" s="63">
        <v>7</v>
      </c>
      <c r="B28" s="35">
        <v>1309.49</v>
      </c>
      <c r="C28" s="35">
        <v>1306.82</v>
      </c>
      <c r="D28" s="35">
        <v>1317.63</v>
      </c>
      <c r="E28" s="35">
        <v>1371.49</v>
      </c>
      <c r="F28" s="35">
        <v>1404.09</v>
      </c>
      <c r="G28" s="35">
        <v>1400.96</v>
      </c>
      <c r="H28" s="35">
        <v>1414.2</v>
      </c>
      <c r="I28" s="35">
        <v>1459.18</v>
      </c>
      <c r="J28" s="35">
        <v>1468.05</v>
      </c>
      <c r="K28" s="35">
        <v>1479</v>
      </c>
      <c r="L28" s="35">
        <v>1462.39</v>
      </c>
      <c r="M28" s="35">
        <v>1462.92</v>
      </c>
      <c r="N28" s="35">
        <v>1473.57</v>
      </c>
      <c r="O28" s="35">
        <v>1490.48</v>
      </c>
      <c r="P28" s="35">
        <v>1518.94</v>
      </c>
      <c r="Q28" s="35">
        <v>1507.54</v>
      </c>
      <c r="R28" s="35">
        <v>1469.7</v>
      </c>
      <c r="S28" s="35">
        <v>1457.11</v>
      </c>
      <c r="T28" s="35">
        <v>1424.96</v>
      </c>
      <c r="U28" s="35">
        <v>1448.9</v>
      </c>
      <c r="V28" s="35">
        <v>1404.65</v>
      </c>
      <c r="W28" s="35">
        <v>1390.48</v>
      </c>
      <c r="X28" s="35">
        <v>1348.75</v>
      </c>
      <c r="Y28" s="35">
        <v>1334.55</v>
      </c>
    </row>
    <row r="29" spans="1:25" x14ac:dyDescent="0.25">
      <c r="A29" s="63">
        <v>8</v>
      </c>
      <c r="B29" s="35">
        <v>1346.66</v>
      </c>
      <c r="C29" s="35">
        <v>1372.03</v>
      </c>
      <c r="D29" s="35">
        <v>1402.27</v>
      </c>
      <c r="E29" s="35">
        <v>1491.94</v>
      </c>
      <c r="F29" s="35">
        <v>1481.88</v>
      </c>
      <c r="G29" s="35">
        <v>1551.9</v>
      </c>
      <c r="H29" s="35">
        <v>1488.2</v>
      </c>
      <c r="I29" s="35">
        <v>1492.13</v>
      </c>
      <c r="J29" s="35">
        <v>1492.53</v>
      </c>
      <c r="K29" s="35">
        <v>1515.26</v>
      </c>
      <c r="L29" s="35">
        <v>1506.86</v>
      </c>
      <c r="M29" s="35">
        <v>1509.12</v>
      </c>
      <c r="N29" s="35">
        <v>1510.71</v>
      </c>
      <c r="O29" s="35">
        <v>1549.17</v>
      </c>
      <c r="P29" s="35">
        <v>1612.78</v>
      </c>
      <c r="Q29" s="35">
        <v>1609.34</v>
      </c>
      <c r="R29" s="35">
        <v>1570.97</v>
      </c>
      <c r="S29" s="35">
        <v>1497.43</v>
      </c>
      <c r="T29" s="35">
        <v>1484.52</v>
      </c>
      <c r="U29" s="35">
        <v>1453.79</v>
      </c>
      <c r="V29" s="35">
        <v>1414.66</v>
      </c>
      <c r="W29" s="35">
        <v>1372.41</v>
      </c>
      <c r="X29" s="35">
        <v>1339.44</v>
      </c>
      <c r="Y29" s="35">
        <v>1299.1400000000001</v>
      </c>
    </row>
    <row r="30" spans="1:25" x14ac:dyDescent="0.25">
      <c r="A30" s="63">
        <v>9</v>
      </c>
      <c r="B30" s="35">
        <v>1294.02</v>
      </c>
      <c r="C30" s="35">
        <v>1278.49</v>
      </c>
      <c r="D30" s="35">
        <v>1287.6500000000001</v>
      </c>
      <c r="E30" s="35">
        <v>1317.69</v>
      </c>
      <c r="F30" s="35">
        <v>1364.84</v>
      </c>
      <c r="G30" s="35">
        <v>1396.47</v>
      </c>
      <c r="H30" s="35">
        <v>1487.29</v>
      </c>
      <c r="I30" s="35">
        <v>1521.64</v>
      </c>
      <c r="J30" s="35">
        <v>1517.51</v>
      </c>
      <c r="K30" s="35">
        <v>1516.81</v>
      </c>
      <c r="L30" s="35">
        <v>1508.42</v>
      </c>
      <c r="M30" s="35">
        <v>1513.2</v>
      </c>
      <c r="N30" s="35">
        <v>1522.06</v>
      </c>
      <c r="O30" s="35">
        <v>1544.13</v>
      </c>
      <c r="P30" s="35">
        <v>1561.11</v>
      </c>
      <c r="Q30" s="35">
        <v>1549.52</v>
      </c>
      <c r="R30" s="35">
        <v>1518.7</v>
      </c>
      <c r="S30" s="35">
        <v>1482.23</v>
      </c>
      <c r="T30" s="35">
        <v>1460.61</v>
      </c>
      <c r="U30" s="35">
        <v>1430.53</v>
      </c>
      <c r="V30" s="35">
        <v>1405.4</v>
      </c>
      <c r="W30" s="35">
        <v>1393.67</v>
      </c>
      <c r="X30" s="35">
        <v>1360.72</v>
      </c>
      <c r="Y30" s="35">
        <v>1327.8</v>
      </c>
    </row>
    <row r="31" spans="1:25" x14ac:dyDescent="0.25">
      <c r="A31" s="63">
        <v>10</v>
      </c>
      <c r="B31" s="35">
        <v>1314.53</v>
      </c>
      <c r="C31" s="35">
        <v>1302.1600000000001</v>
      </c>
      <c r="D31" s="35">
        <v>1331.41</v>
      </c>
      <c r="E31" s="35">
        <v>1350.7</v>
      </c>
      <c r="F31" s="35">
        <v>1382.43</v>
      </c>
      <c r="G31" s="35">
        <v>1417.52</v>
      </c>
      <c r="H31" s="35">
        <v>1510.6</v>
      </c>
      <c r="I31" s="35">
        <v>1561.83</v>
      </c>
      <c r="J31" s="35">
        <v>1555.9</v>
      </c>
      <c r="K31" s="35">
        <v>1556.71</v>
      </c>
      <c r="L31" s="35">
        <v>1547.84</v>
      </c>
      <c r="M31" s="35">
        <v>1551.65</v>
      </c>
      <c r="N31" s="35">
        <v>1555.05</v>
      </c>
      <c r="O31" s="35">
        <v>1576.31</v>
      </c>
      <c r="P31" s="35">
        <v>1579.42</v>
      </c>
      <c r="Q31" s="35">
        <v>1572.6</v>
      </c>
      <c r="R31" s="35">
        <v>1560.96</v>
      </c>
      <c r="S31" s="35">
        <v>1600.71</v>
      </c>
      <c r="T31" s="35">
        <v>1597.47</v>
      </c>
      <c r="U31" s="35">
        <v>1508.17</v>
      </c>
      <c r="V31" s="35">
        <v>1438.82</v>
      </c>
      <c r="W31" s="35">
        <v>1421.54</v>
      </c>
      <c r="X31" s="35">
        <v>1385.77</v>
      </c>
      <c r="Y31" s="35">
        <v>1347.01</v>
      </c>
    </row>
    <row r="32" spans="1:25" x14ac:dyDescent="0.25">
      <c r="A32" s="63">
        <v>11</v>
      </c>
      <c r="B32" s="35">
        <v>1329.67</v>
      </c>
      <c r="C32" s="35">
        <v>1329.45</v>
      </c>
      <c r="D32" s="35">
        <v>1347.11</v>
      </c>
      <c r="E32" s="35">
        <v>1361.98</v>
      </c>
      <c r="F32" s="35">
        <v>1354.64</v>
      </c>
      <c r="G32" s="35">
        <v>1405.65</v>
      </c>
      <c r="H32" s="35">
        <v>1534.32</v>
      </c>
      <c r="I32" s="35">
        <v>1552.35</v>
      </c>
      <c r="J32" s="35">
        <v>1550.18</v>
      </c>
      <c r="K32" s="35">
        <v>1551.69</v>
      </c>
      <c r="L32" s="35">
        <v>1546.84</v>
      </c>
      <c r="M32" s="35">
        <v>1549.31</v>
      </c>
      <c r="N32" s="35">
        <v>1556.67</v>
      </c>
      <c r="O32" s="35">
        <v>1567.67</v>
      </c>
      <c r="P32" s="35">
        <v>1592.43</v>
      </c>
      <c r="Q32" s="35">
        <v>1555.02</v>
      </c>
      <c r="R32" s="35">
        <v>1529.63</v>
      </c>
      <c r="S32" s="35">
        <v>1494.92</v>
      </c>
      <c r="T32" s="35">
        <v>1433.07</v>
      </c>
      <c r="U32" s="35">
        <v>1387.75</v>
      </c>
      <c r="V32" s="35">
        <v>1358.82</v>
      </c>
      <c r="W32" s="35">
        <v>1384.52</v>
      </c>
      <c r="X32" s="35">
        <v>1349.75</v>
      </c>
      <c r="Y32" s="35">
        <v>1316.71</v>
      </c>
    </row>
    <row r="33" spans="1:25" x14ac:dyDescent="0.25">
      <c r="A33" s="63">
        <v>12</v>
      </c>
      <c r="B33" s="35">
        <v>1338.96</v>
      </c>
      <c r="C33" s="35">
        <v>1336.36</v>
      </c>
      <c r="D33" s="35">
        <v>1339.56</v>
      </c>
      <c r="E33" s="35">
        <v>1342.3</v>
      </c>
      <c r="F33" s="35">
        <v>1373.96</v>
      </c>
      <c r="G33" s="35">
        <v>1378.59</v>
      </c>
      <c r="H33" s="35">
        <v>1411.72</v>
      </c>
      <c r="I33" s="35">
        <v>1433.48</v>
      </c>
      <c r="J33" s="35">
        <v>1512.56</v>
      </c>
      <c r="K33" s="35">
        <v>1538.09</v>
      </c>
      <c r="L33" s="35">
        <v>1532.87</v>
      </c>
      <c r="M33" s="35">
        <v>1530.42</v>
      </c>
      <c r="N33" s="35">
        <v>1534.1</v>
      </c>
      <c r="O33" s="35">
        <v>1543.27</v>
      </c>
      <c r="P33" s="35">
        <v>1595.93</v>
      </c>
      <c r="Q33" s="35">
        <v>1580.51</v>
      </c>
      <c r="R33" s="35">
        <v>1545.25</v>
      </c>
      <c r="S33" s="35">
        <v>1579.78</v>
      </c>
      <c r="T33" s="35">
        <v>1546.44</v>
      </c>
      <c r="U33" s="35">
        <v>1476</v>
      </c>
      <c r="V33" s="35">
        <v>1429.51</v>
      </c>
      <c r="W33" s="35">
        <v>1413.04</v>
      </c>
      <c r="X33" s="35">
        <v>1351.55</v>
      </c>
      <c r="Y33" s="35">
        <v>1331.15</v>
      </c>
    </row>
    <row r="34" spans="1:25" x14ac:dyDescent="0.25">
      <c r="A34" s="63">
        <v>13</v>
      </c>
      <c r="B34" s="35">
        <v>1313.96</v>
      </c>
      <c r="C34" s="35">
        <v>1304.3599999999999</v>
      </c>
      <c r="D34" s="35">
        <v>1311.51</v>
      </c>
      <c r="E34" s="35">
        <v>1308.96</v>
      </c>
      <c r="F34" s="35">
        <v>1300</v>
      </c>
      <c r="G34" s="35">
        <v>1334.78</v>
      </c>
      <c r="H34" s="35">
        <v>1369.32</v>
      </c>
      <c r="I34" s="35">
        <v>1387.06</v>
      </c>
      <c r="J34" s="35">
        <v>1404.85</v>
      </c>
      <c r="K34" s="35">
        <v>1436.91</v>
      </c>
      <c r="L34" s="35">
        <v>1435.94</v>
      </c>
      <c r="M34" s="35">
        <v>1423.34</v>
      </c>
      <c r="N34" s="35">
        <v>1400.61</v>
      </c>
      <c r="O34" s="35">
        <v>1410.87</v>
      </c>
      <c r="P34" s="35">
        <v>1419.56</v>
      </c>
      <c r="Q34" s="35">
        <v>1412.81</v>
      </c>
      <c r="R34" s="35">
        <v>1406.15</v>
      </c>
      <c r="S34" s="35">
        <v>1389.36</v>
      </c>
      <c r="T34" s="35">
        <v>1365.87</v>
      </c>
      <c r="U34" s="35">
        <v>1334.96</v>
      </c>
      <c r="V34" s="35">
        <v>1322.13</v>
      </c>
      <c r="W34" s="35">
        <v>1299.08</v>
      </c>
      <c r="X34" s="35">
        <v>1216.44</v>
      </c>
      <c r="Y34" s="35">
        <v>1218.83</v>
      </c>
    </row>
    <row r="35" spans="1:25" x14ac:dyDescent="0.25">
      <c r="A35" s="63">
        <v>14</v>
      </c>
      <c r="B35" s="35">
        <v>1193.0899999999999</v>
      </c>
      <c r="C35" s="35">
        <v>1192.5899999999999</v>
      </c>
      <c r="D35" s="35">
        <v>1204.78</v>
      </c>
      <c r="E35" s="35">
        <v>1222.4000000000001</v>
      </c>
      <c r="F35" s="35">
        <v>1266.06</v>
      </c>
      <c r="G35" s="35">
        <v>1303.47</v>
      </c>
      <c r="H35" s="35">
        <v>1327.83</v>
      </c>
      <c r="I35" s="35">
        <v>1412.85</v>
      </c>
      <c r="J35" s="35">
        <v>1423.61</v>
      </c>
      <c r="K35" s="35">
        <v>1372.64</v>
      </c>
      <c r="L35" s="35">
        <v>1369.55</v>
      </c>
      <c r="M35" s="35">
        <v>1419.99</v>
      </c>
      <c r="N35" s="35">
        <v>1391.8</v>
      </c>
      <c r="O35" s="35">
        <v>1440.4</v>
      </c>
      <c r="P35" s="35">
        <v>1450.5</v>
      </c>
      <c r="Q35" s="35">
        <v>1479.32</v>
      </c>
      <c r="R35" s="35">
        <v>1457.5</v>
      </c>
      <c r="S35" s="35">
        <v>1403.22</v>
      </c>
      <c r="T35" s="35">
        <v>1331.78</v>
      </c>
      <c r="U35" s="35">
        <v>1308.29</v>
      </c>
      <c r="V35" s="35">
        <v>1307.24</v>
      </c>
      <c r="W35" s="35">
        <v>1301.45</v>
      </c>
      <c r="X35" s="35">
        <v>1306.7</v>
      </c>
      <c r="Y35" s="35">
        <v>1288.71</v>
      </c>
    </row>
    <row r="36" spans="1:25" x14ac:dyDescent="0.25">
      <c r="A36" s="63">
        <v>15</v>
      </c>
      <c r="B36" s="35">
        <v>1338.26</v>
      </c>
      <c r="C36" s="35">
        <v>1342.09</v>
      </c>
      <c r="D36" s="35">
        <v>1362.02</v>
      </c>
      <c r="E36" s="35">
        <v>1368.29</v>
      </c>
      <c r="F36" s="35">
        <v>1393.37</v>
      </c>
      <c r="G36" s="35">
        <v>1456.54</v>
      </c>
      <c r="H36" s="35">
        <v>1482.71</v>
      </c>
      <c r="I36" s="35">
        <v>1509.34</v>
      </c>
      <c r="J36" s="35">
        <v>1516.19</v>
      </c>
      <c r="K36" s="35">
        <v>1516.16</v>
      </c>
      <c r="L36" s="35">
        <v>1511.12</v>
      </c>
      <c r="M36" s="35">
        <v>1515.97</v>
      </c>
      <c r="N36" s="35">
        <v>1540.65</v>
      </c>
      <c r="O36" s="35">
        <v>1592.05</v>
      </c>
      <c r="P36" s="35">
        <v>1538.97</v>
      </c>
      <c r="Q36" s="35">
        <v>1542.88</v>
      </c>
      <c r="R36" s="35">
        <v>1514.38</v>
      </c>
      <c r="S36" s="35">
        <v>1541.29</v>
      </c>
      <c r="T36" s="35">
        <v>1517.07</v>
      </c>
      <c r="U36" s="35">
        <v>1476.14</v>
      </c>
      <c r="V36" s="35">
        <v>1450.62</v>
      </c>
      <c r="W36" s="35">
        <v>1432.04</v>
      </c>
      <c r="X36" s="35">
        <v>1380.92</v>
      </c>
      <c r="Y36" s="35">
        <v>1341.73</v>
      </c>
    </row>
    <row r="37" spans="1:25" x14ac:dyDescent="0.25">
      <c r="A37" s="63">
        <v>16</v>
      </c>
      <c r="B37" s="35">
        <v>1335.61</v>
      </c>
      <c r="C37" s="35">
        <v>1339.24</v>
      </c>
      <c r="D37" s="35">
        <v>1362.12</v>
      </c>
      <c r="E37" s="35">
        <v>1398.88</v>
      </c>
      <c r="F37" s="35">
        <v>1380.99</v>
      </c>
      <c r="G37" s="35">
        <v>1456.24</v>
      </c>
      <c r="H37" s="35">
        <v>1496.52</v>
      </c>
      <c r="I37" s="35">
        <v>1482.34</v>
      </c>
      <c r="J37" s="35">
        <v>1477.16</v>
      </c>
      <c r="K37" s="35">
        <v>1472.47</v>
      </c>
      <c r="L37" s="35">
        <v>1478.65</v>
      </c>
      <c r="M37" s="35">
        <v>1462.93</v>
      </c>
      <c r="N37" s="35">
        <v>1466.85</v>
      </c>
      <c r="O37" s="35">
        <v>1473</v>
      </c>
      <c r="P37" s="35">
        <v>1487.3</v>
      </c>
      <c r="Q37" s="35">
        <v>1472.73</v>
      </c>
      <c r="R37" s="35">
        <v>1517.91</v>
      </c>
      <c r="S37" s="35">
        <v>1501.58</v>
      </c>
      <c r="T37" s="35">
        <v>1480.12</v>
      </c>
      <c r="U37" s="35">
        <v>1450.96</v>
      </c>
      <c r="V37" s="35">
        <v>1409.89</v>
      </c>
      <c r="W37" s="35">
        <v>1382.37</v>
      </c>
      <c r="X37" s="35">
        <v>1352.58</v>
      </c>
      <c r="Y37" s="35">
        <v>1338.48</v>
      </c>
    </row>
    <row r="38" spans="1:25" x14ac:dyDescent="0.25">
      <c r="A38" s="63">
        <v>17</v>
      </c>
      <c r="B38" s="35">
        <v>1339.96</v>
      </c>
      <c r="C38" s="35">
        <v>1343.01</v>
      </c>
      <c r="D38" s="35">
        <v>1366.86</v>
      </c>
      <c r="E38" s="35">
        <v>1409.44</v>
      </c>
      <c r="F38" s="35">
        <v>1383.85</v>
      </c>
      <c r="G38" s="35">
        <v>1441.72</v>
      </c>
      <c r="H38" s="35">
        <v>1484.06</v>
      </c>
      <c r="I38" s="35">
        <v>1502.98</v>
      </c>
      <c r="J38" s="35">
        <v>1518.78</v>
      </c>
      <c r="K38" s="35">
        <v>1570.89</v>
      </c>
      <c r="L38" s="35">
        <v>1528.08</v>
      </c>
      <c r="M38" s="35">
        <v>1509.63</v>
      </c>
      <c r="N38" s="35">
        <v>1515.07</v>
      </c>
      <c r="O38" s="35">
        <v>1609.25</v>
      </c>
      <c r="P38" s="35">
        <v>1630.73</v>
      </c>
      <c r="Q38" s="35">
        <v>1564.09</v>
      </c>
      <c r="R38" s="35">
        <v>1646.4</v>
      </c>
      <c r="S38" s="35">
        <v>1584.81</v>
      </c>
      <c r="T38" s="35">
        <v>1536.15</v>
      </c>
      <c r="U38" s="35">
        <v>1504.21</v>
      </c>
      <c r="V38" s="35">
        <v>1459.15</v>
      </c>
      <c r="W38" s="35">
        <v>1435.06</v>
      </c>
      <c r="X38" s="35">
        <v>1379.61</v>
      </c>
      <c r="Y38" s="35">
        <v>1359.99</v>
      </c>
    </row>
    <row r="39" spans="1:25" x14ac:dyDescent="0.25">
      <c r="A39" s="63">
        <v>18</v>
      </c>
      <c r="B39" s="35">
        <v>1358.63</v>
      </c>
      <c r="C39" s="35">
        <v>1375.05</v>
      </c>
      <c r="D39" s="35">
        <v>1420.65</v>
      </c>
      <c r="E39" s="35">
        <v>1452.93</v>
      </c>
      <c r="F39" s="35">
        <v>1415.6</v>
      </c>
      <c r="G39" s="35">
        <v>1483.68</v>
      </c>
      <c r="H39" s="35">
        <v>1544.55</v>
      </c>
      <c r="I39" s="35">
        <v>1585.8</v>
      </c>
      <c r="J39" s="35">
        <v>1603.05</v>
      </c>
      <c r="K39" s="35">
        <v>1603.21</v>
      </c>
      <c r="L39" s="35">
        <v>1589.91</v>
      </c>
      <c r="M39" s="35">
        <v>1593.25</v>
      </c>
      <c r="N39" s="35">
        <v>1591.39</v>
      </c>
      <c r="O39" s="35">
        <v>1644.03</v>
      </c>
      <c r="P39" s="35">
        <v>1652.47</v>
      </c>
      <c r="Q39" s="35">
        <v>1614.94</v>
      </c>
      <c r="R39" s="35">
        <v>1672.76</v>
      </c>
      <c r="S39" s="35">
        <v>1657.56</v>
      </c>
      <c r="T39" s="35">
        <v>1619.1</v>
      </c>
      <c r="U39" s="35">
        <v>1560.53</v>
      </c>
      <c r="V39" s="35">
        <v>1513.98</v>
      </c>
      <c r="W39" s="35">
        <v>1509.2</v>
      </c>
      <c r="X39" s="35">
        <v>1466.05</v>
      </c>
      <c r="Y39" s="35">
        <v>1416.99</v>
      </c>
    </row>
    <row r="40" spans="1:25" x14ac:dyDescent="0.25">
      <c r="A40" s="63">
        <v>19</v>
      </c>
      <c r="B40" s="35">
        <v>1433.65</v>
      </c>
      <c r="C40" s="35">
        <v>1420.31</v>
      </c>
      <c r="D40" s="35">
        <v>1425.3</v>
      </c>
      <c r="E40" s="35">
        <v>1439.81</v>
      </c>
      <c r="F40" s="35">
        <v>1471.26</v>
      </c>
      <c r="G40" s="35">
        <v>1458.4</v>
      </c>
      <c r="H40" s="35">
        <v>1516.56</v>
      </c>
      <c r="I40" s="35">
        <v>1507.68</v>
      </c>
      <c r="J40" s="35">
        <v>1564.73</v>
      </c>
      <c r="K40" s="35">
        <v>1573.18</v>
      </c>
      <c r="L40" s="35">
        <v>1571.6</v>
      </c>
      <c r="M40" s="35">
        <v>1573.18</v>
      </c>
      <c r="N40" s="35">
        <v>1575.75</v>
      </c>
      <c r="O40" s="35">
        <v>1620.52</v>
      </c>
      <c r="P40" s="35">
        <v>1617.07</v>
      </c>
      <c r="Q40" s="35">
        <v>1586.76</v>
      </c>
      <c r="R40" s="35">
        <v>1574.24</v>
      </c>
      <c r="S40" s="35">
        <v>1629.83</v>
      </c>
      <c r="T40" s="35">
        <v>1592.98</v>
      </c>
      <c r="U40" s="35">
        <v>1552.19</v>
      </c>
      <c r="V40" s="35">
        <v>1491.59</v>
      </c>
      <c r="W40" s="35">
        <v>1470.51</v>
      </c>
      <c r="X40" s="35">
        <v>1403.2</v>
      </c>
      <c r="Y40" s="35">
        <v>1385.17</v>
      </c>
    </row>
    <row r="41" spans="1:25" x14ac:dyDescent="0.25">
      <c r="A41" s="63">
        <v>20</v>
      </c>
      <c r="B41" s="35">
        <v>1356.85</v>
      </c>
      <c r="C41" s="35">
        <v>1348.16</v>
      </c>
      <c r="D41" s="35">
        <v>1348</v>
      </c>
      <c r="E41" s="35">
        <v>1362.02</v>
      </c>
      <c r="F41" s="35">
        <v>1347.11</v>
      </c>
      <c r="G41" s="35">
        <v>1379.56</v>
      </c>
      <c r="H41" s="35">
        <v>1407.79</v>
      </c>
      <c r="I41" s="35">
        <v>1437.79</v>
      </c>
      <c r="J41" s="35">
        <v>1522.79</v>
      </c>
      <c r="K41" s="35">
        <v>1629.87</v>
      </c>
      <c r="L41" s="35">
        <v>1606.13</v>
      </c>
      <c r="M41" s="35">
        <v>1495.22</v>
      </c>
      <c r="N41" s="35">
        <v>1498.13</v>
      </c>
      <c r="O41" s="35">
        <v>1588.96</v>
      </c>
      <c r="P41" s="35">
        <v>1600.31</v>
      </c>
      <c r="Q41" s="35">
        <v>1583.03</v>
      </c>
      <c r="R41" s="35">
        <v>1552.04</v>
      </c>
      <c r="S41" s="35">
        <v>1611.48</v>
      </c>
      <c r="T41" s="35">
        <v>1540.27</v>
      </c>
      <c r="U41" s="35">
        <v>1502.75</v>
      </c>
      <c r="V41" s="35">
        <v>1460.91</v>
      </c>
      <c r="W41" s="35">
        <v>1430.39</v>
      </c>
      <c r="X41" s="35">
        <v>1376.52</v>
      </c>
      <c r="Y41" s="35">
        <v>1352.61</v>
      </c>
    </row>
    <row r="42" spans="1:25" x14ac:dyDescent="0.25">
      <c r="A42" s="63">
        <v>21</v>
      </c>
      <c r="B42" s="35">
        <v>1371.53</v>
      </c>
      <c r="C42" s="35">
        <v>1373.38</v>
      </c>
      <c r="D42" s="35">
        <v>1415.6</v>
      </c>
      <c r="E42" s="35">
        <v>1457.73</v>
      </c>
      <c r="F42" s="35">
        <v>1437.01</v>
      </c>
      <c r="G42" s="35">
        <v>1487.37</v>
      </c>
      <c r="H42" s="35">
        <v>1514.85</v>
      </c>
      <c r="I42" s="35">
        <v>1547.05</v>
      </c>
      <c r="J42" s="35">
        <v>1600.08</v>
      </c>
      <c r="K42" s="35">
        <v>1599.81</v>
      </c>
      <c r="L42" s="35">
        <v>1595.21</v>
      </c>
      <c r="M42" s="35">
        <v>1509.66</v>
      </c>
      <c r="N42" s="35">
        <v>1477.03</v>
      </c>
      <c r="O42" s="35">
        <v>1472.51</v>
      </c>
      <c r="P42" s="35">
        <v>1546.74</v>
      </c>
      <c r="Q42" s="35">
        <v>1501.92</v>
      </c>
      <c r="R42" s="35">
        <v>1501.12</v>
      </c>
      <c r="S42" s="35">
        <v>1534.26</v>
      </c>
      <c r="T42" s="35">
        <v>1526.35</v>
      </c>
      <c r="U42" s="35">
        <v>1484.53</v>
      </c>
      <c r="V42" s="35">
        <v>1434.15</v>
      </c>
      <c r="W42" s="35">
        <v>1436.76</v>
      </c>
      <c r="X42" s="35">
        <v>1384.03</v>
      </c>
      <c r="Y42" s="35">
        <v>1361.81</v>
      </c>
    </row>
    <row r="43" spans="1:25" x14ac:dyDescent="0.25">
      <c r="A43" s="63">
        <v>22</v>
      </c>
      <c r="B43" s="35">
        <v>1351.1</v>
      </c>
      <c r="C43" s="35">
        <v>1351.86</v>
      </c>
      <c r="D43" s="35">
        <v>1374.65</v>
      </c>
      <c r="E43" s="35">
        <v>1411.43</v>
      </c>
      <c r="F43" s="35">
        <v>1388.48</v>
      </c>
      <c r="G43" s="35">
        <v>1425.4</v>
      </c>
      <c r="H43" s="35">
        <v>1586.67</v>
      </c>
      <c r="I43" s="35">
        <v>1649.54</v>
      </c>
      <c r="J43" s="35">
        <v>1597.75</v>
      </c>
      <c r="K43" s="35">
        <v>1593.34</v>
      </c>
      <c r="L43" s="35">
        <v>1580.81</v>
      </c>
      <c r="M43" s="35">
        <v>1506.7</v>
      </c>
      <c r="N43" s="35">
        <v>1477.7</v>
      </c>
      <c r="O43" s="35">
        <v>1545.62</v>
      </c>
      <c r="P43" s="35">
        <v>1551.07</v>
      </c>
      <c r="Q43" s="35">
        <v>1536.64</v>
      </c>
      <c r="R43" s="35">
        <v>1485.59</v>
      </c>
      <c r="S43" s="35">
        <v>1632.46</v>
      </c>
      <c r="T43" s="35">
        <v>1503.3</v>
      </c>
      <c r="U43" s="35">
        <v>1490.36</v>
      </c>
      <c r="V43" s="35">
        <v>1422.08</v>
      </c>
      <c r="W43" s="35">
        <v>1400.55</v>
      </c>
      <c r="X43" s="35">
        <v>1342.77</v>
      </c>
      <c r="Y43" s="35">
        <v>1285.5999999999999</v>
      </c>
    </row>
    <row r="44" spans="1:25" x14ac:dyDescent="0.25">
      <c r="A44" s="63">
        <v>23</v>
      </c>
      <c r="B44" s="35">
        <v>1305.6600000000001</v>
      </c>
      <c r="C44" s="35">
        <v>1308.24</v>
      </c>
      <c r="D44" s="35">
        <v>1337.57</v>
      </c>
      <c r="E44" s="35">
        <v>1378.31</v>
      </c>
      <c r="F44" s="35">
        <v>1379.08</v>
      </c>
      <c r="G44" s="35">
        <v>1461.03</v>
      </c>
      <c r="H44" s="35">
        <v>1514.15</v>
      </c>
      <c r="I44" s="35">
        <v>1540.65</v>
      </c>
      <c r="J44" s="35">
        <v>1622.91</v>
      </c>
      <c r="K44" s="35">
        <v>1622.28</v>
      </c>
      <c r="L44" s="35">
        <v>1619.51</v>
      </c>
      <c r="M44" s="35">
        <v>1536.45</v>
      </c>
      <c r="N44" s="35">
        <v>1540.16</v>
      </c>
      <c r="O44" s="35">
        <v>1557.86</v>
      </c>
      <c r="P44" s="35">
        <v>1564.11</v>
      </c>
      <c r="Q44" s="35">
        <v>1547.25</v>
      </c>
      <c r="R44" s="35">
        <v>1537.37</v>
      </c>
      <c r="S44" s="35">
        <v>1583.58</v>
      </c>
      <c r="T44" s="35">
        <v>1521.93</v>
      </c>
      <c r="U44" s="35">
        <v>1501.56</v>
      </c>
      <c r="V44" s="35">
        <v>1455.08</v>
      </c>
      <c r="W44" s="35">
        <v>1420.82</v>
      </c>
      <c r="X44" s="35">
        <v>1370.41</v>
      </c>
      <c r="Y44" s="35">
        <v>1337.85</v>
      </c>
    </row>
    <row r="45" spans="1:25" x14ac:dyDescent="0.25">
      <c r="A45" s="63">
        <v>24</v>
      </c>
      <c r="B45" s="35">
        <v>1337.56</v>
      </c>
      <c r="C45" s="35">
        <v>1350.04</v>
      </c>
      <c r="D45" s="35">
        <v>1380.89</v>
      </c>
      <c r="E45" s="35">
        <v>1427.27</v>
      </c>
      <c r="F45" s="35">
        <v>1418.36</v>
      </c>
      <c r="G45" s="35">
        <v>1456.89</v>
      </c>
      <c r="H45" s="35">
        <v>1524.71</v>
      </c>
      <c r="I45" s="35">
        <v>1524.64</v>
      </c>
      <c r="J45" s="35">
        <v>1620.26</v>
      </c>
      <c r="K45" s="35">
        <v>1619.61</v>
      </c>
      <c r="L45" s="35">
        <v>1620.64</v>
      </c>
      <c r="M45" s="35">
        <v>1530.58</v>
      </c>
      <c r="N45" s="35">
        <v>1534.65</v>
      </c>
      <c r="O45" s="35">
        <v>1553.97</v>
      </c>
      <c r="P45" s="35">
        <v>1558.27</v>
      </c>
      <c r="Q45" s="35">
        <v>1542.97</v>
      </c>
      <c r="R45" s="35">
        <v>1537.56</v>
      </c>
      <c r="S45" s="35">
        <v>1584.21</v>
      </c>
      <c r="T45" s="35">
        <v>1547.89</v>
      </c>
      <c r="U45" s="35">
        <v>1505.74</v>
      </c>
      <c r="V45" s="35">
        <v>1464.28</v>
      </c>
      <c r="W45" s="35">
        <v>1448.78</v>
      </c>
      <c r="X45" s="35">
        <v>1398.93</v>
      </c>
      <c r="Y45" s="35">
        <v>1347.72</v>
      </c>
    </row>
    <row r="46" spans="1:25" x14ac:dyDescent="0.25">
      <c r="A46" s="63">
        <v>25</v>
      </c>
      <c r="B46" s="35">
        <v>1326.67</v>
      </c>
      <c r="C46" s="35">
        <v>1328.52</v>
      </c>
      <c r="D46" s="35">
        <v>1358.05</v>
      </c>
      <c r="E46" s="35">
        <v>1386.46</v>
      </c>
      <c r="F46" s="35">
        <v>1373.28</v>
      </c>
      <c r="G46" s="35">
        <v>1450.67</v>
      </c>
      <c r="H46" s="35">
        <v>1490.41</v>
      </c>
      <c r="I46" s="35">
        <v>1542.36</v>
      </c>
      <c r="J46" s="35">
        <v>1623.95</v>
      </c>
      <c r="K46" s="35">
        <v>1620.97</v>
      </c>
      <c r="L46" s="35">
        <v>1621.45</v>
      </c>
      <c r="M46" s="35">
        <v>1536.86</v>
      </c>
      <c r="N46" s="35">
        <v>1540.06</v>
      </c>
      <c r="O46" s="35">
        <v>1552.27</v>
      </c>
      <c r="P46" s="35">
        <v>1555.53</v>
      </c>
      <c r="Q46" s="35">
        <v>1544.22</v>
      </c>
      <c r="R46" s="35">
        <v>1513.54</v>
      </c>
      <c r="S46" s="35">
        <v>1582.59</v>
      </c>
      <c r="T46" s="35">
        <v>1594.48</v>
      </c>
      <c r="U46" s="35">
        <v>1496.61</v>
      </c>
      <c r="V46" s="35">
        <v>1502.06</v>
      </c>
      <c r="W46" s="35">
        <v>1455.13</v>
      </c>
      <c r="X46" s="35">
        <v>1424.84</v>
      </c>
      <c r="Y46" s="35">
        <v>1351.4</v>
      </c>
    </row>
    <row r="47" spans="1:25" x14ac:dyDescent="0.25">
      <c r="A47" s="63">
        <v>26</v>
      </c>
      <c r="B47" s="35">
        <v>1389.17</v>
      </c>
      <c r="C47" s="35">
        <v>1398.89</v>
      </c>
      <c r="D47" s="35">
        <v>1401.57</v>
      </c>
      <c r="E47" s="35">
        <v>1413.05</v>
      </c>
      <c r="F47" s="35">
        <v>1401.51</v>
      </c>
      <c r="G47" s="35">
        <v>1454.23</v>
      </c>
      <c r="H47" s="35">
        <v>1504.14</v>
      </c>
      <c r="I47" s="35">
        <v>1542.53</v>
      </c>
      <c r="J47" s="35">
        <v>1640.46</v>
      </c>
      <c r="K47" s="35">
        <v>1647.14</v>
      </c>
      <c r="L47" s="35">
        <v>1647.49</v>
      </c>
      <c r="M47" s="35">
        <v>1540.51</v>
      </c>
      <c r="N47" s="35">
        <v>1487.26</v>
      </c>
      <c r="O47" s="35">
        <v>1585.04</v>
      </c>
      <c r="P47" s="35">
        <v>1615.93</v>
      </c>
      <c r="Q47" s="35">
        <v>1569.26</v>
      </c>
      <c r="R47" s="35">
        <v>1565.61</v>
      </c>
      <c r="S47" s="35">
        <v>1607.05</v>
      </c>
      <c r="T47" s="35">
        <v>1590.2</v>
      </c>
      <c r="U47" s="35">
        <v>1538.46</v>
      </c>
      <c r="V47" s="35">
        <v>1499.5</v>
      </c>
      <c r="W47" s="35">
        <v>1475.03</v>
      </c>
      <c r="X47" s="35">
        <v>1428.37</v>
      </c>
      <c r="Y47" s="35">
        <v>1367.77</v>
      </c>
    </row>
    <row r="48" spans="1:25" x14ac:dyDescent="0.25">
      <c r="A48" s="63">
        <v>27</v>
      </c>
      <c r="B48" s="35">
        <v>1349.01</v>
      </c>
      <c r="C48" s="35">
        <v>1344.36</v>
      </c>
      <c r="D48" s="35">
        <v>1349.46</v>
      </c>
      <c r="E48" s="35">
        <v>1364.27</v>
      </c>
      <c r="F48" s="35">
        <v>1353.44</v>
      </c>
      <c r="G48" s="35">
        <v>1391.21</v>
      </c>
      <c r="H48" s="35">
        <v>1423.69</v>
      </c>
      <c r="I48" s="35">
        <v>1462.91</v>
      </c>
      <c r="J48" s="35">
        <v>1574</v>
      </c>
      <c r="K48" s="35">
        <v>1602.64</v>
      </c>
      <c r="L48" s="35">
        <v>1620.08</v>
      </c>
      <c r="M48" s="35">
        <v>1525.62</v>
      </c>
      <c r="N48" s="35">
        <v>1532.7</v>
      </c>
      <c r="O48" s="35">
        <v>1552.9</v>
      </c>
      <c r="P48" s="35">
        <v>1568.42</v>
      </c>
      <c r="Q48" s="35">
        <v>1558.47</v>
      </c>
      <c r="R48" s="35">
        <v>1538.51</v>
      </c>
      <c r="S48" s="35">
        <v>1583.48</v>
      </c>
      <c r="T48" s="35">
        <v>1563.74</v>
      </c>
      <c r="U48" s="35">
        <v>1521.88</v>
      </c>
      <c r="V48" s="35">
        <v>1490.08</v>
      </c>
      <c r="W48" s="35">
        <v>1443.16</v>
      </c>
      <c r="X48" s="35">
        <v>1384.86</v>
      </c>
      <c r="Y48" s="35">
        <v>1355.77</v>
      </c>
    </row>
    <row r="49" spans="1:25" x14ac:dyDescent="0.25">
      <c r="A49" s="63">
        <v>28</v>
      </c>
      <c r="B49" s="35">
        <v>1350.08</v>
      </c>
      <c r="C49" s="35">
        <v>1350.68</v>
      </c>
      <c r="D49" s="35">
        <v>1410.91</v>
      </c>
      <c r="E49" s="35">
        <v>1343.3</v>
      </c>
      <c r="F49" s="35">
        <v>1399.95</v>
      </c>
      <c r="G49" s="35">
        <v>1462.75</v>
      </c>
      <c r="H49" s="35">
        <v>1489.66</v>
      </c>
      <c r="I49" s="35">
        <v>1505.64</v>
      </c>
      <c r="J49" s="35">
        <v>1553.6</v>
      </c>
      <c r="K49" s="35">
        <v>1480.33</v>
      </c>
      <c r="L49" s="35">
        <v>1470.12</v>
      </c>
      <c r="M49" s="35">
        <v>1468.75</v>
      </c>
      <c r="N49" s="35">
        <v>1466.83</v>
      </c>
      <c r="O49" s="35">
        <v>1484.44</v>
      </c>
      <c r="P49" s="35">
        <v>1496.48</v>
      </c>
      <c r="Q49" s="35">
        <v>1678.16</v>
      </c>
      <c r="R49" s="35">
        <v>1679.38</v>
      </c>
      <c r="S49" s="35">
        <v>1681.4</v>
      </c>
      <c r="T49" s="35">
        <v>1506.03</v>
      </c>
      <c r="U49" s="35">
        <v>1501.25</v>
      </c>
      <c r="V49" s="35">
        <v>1464.96</v>
      </c>
      <c r="W49" s="35">
        <v>1440.39</v>
      </c>
      <c r="X49" s="35">
        <v>1368.1</v>
      </c>
      <c r="Y49" s="35">
        <v>1257.6400000000001</v>
      </c>
    </row>
    <row r="50" spans="1:25" x14ac:dyDescent="0.25">
      <c r="A50" s="63">
        <v>29</v>
      </c>
      <c r="B50" s="35">
        <v>1301.6600000000001</v>
      </c>
      <c r="C50" s="35">
        <v>1329.03</v>
      </c>
      <c r="D50" s="35">
        <v>1357.2</v>
      </c>
      <c r="E50" s="35">
        <v>1328.32</v>
      </c>
      <c r="F50" s="35">
        <v>1363.1</v>
      </c>
      <c r="G50" s="35">
        <v>1409.82</v>
      </c>
      <c r="H50" s="35">
        <v>1490.34</v>
      </c>
      <c r="I50" s="35">
        <v>1626.59</v>
      </c>
      <c r="J50" s="35">
        <v>1614.47</v>
      </c>
      <c r="K50" s="35">
        <v>1613.53</v>
      </c>
      <c r="L50" s="35">
        <v>1535.2</v>
      </c>
      <c r="M50" s="35">
        <v>1493.8</v>
      </c>
      <c r="N50" s="35">
        <v>1498.13</v>
      </c>
      <c r="O50" s="35">
        <v>1560.08</v>
      </c>
      <c r="P50" s="35">
        <v>1561.3</v>
      </c>
      <c r="Q50" s="35">
        <v>1505.51</v>
      </c>
      <c r="R50" s="35">
        <v>1487.84</v>
      </c>
      <c r="S50" s="35">
        <v>1477.21</v>
      </c>
      <c r="T50" s="35">
        <v>1448.1</v>
      </c>
      <c r="U50" s="35">
        <v>1457.74</v>
      </c>
      <c r="V50" s="35">
        <v>1419.78</v>
      </c>
      <c r="W50" s="35">
        <v>1373.19</v>
      </c>
      <c r="X50" s="35">
        <v>1337.29</v>
      </c>
      <c r="Y50" s="35">
        <v>1260.4100000000001</v>
      </c>
    </row>
    <row r="51" spans="1:25" x14ac:dyDescent="0.25">
      <c r="A51" s="63">
        <v>30</v>
      </c>
      <c r="B51" s="35">
        <v>1287.3800000000001</v>
      </c>
      <c r="C51" s="35">
        <v>1269.3900000000001</v>
      </c>
      <c r="D51" s="35">
        <v>1368.94</v>
      </c>
      <c r="E51" s="35">
        <v>1429.77</v>
      </c>
      <c r="F51" s="35">
        <v>1458.64</v>
      </c>
      <c r="G51" s="35">
        <v>1517.16</v>
      </c>
      <c r="H51" s="35">
        <v>1552.64</v>
      </c>
      <c r="I51" s="35">
        <v>1592.85</v>
      </c>
      <c r="J51" s="35">
        <v>1632.01</v>
      </c>
      <c r="K51" s="35">
        <v>1647.18</v>
      </c>
      <c r="L51" s="35">
        <v>1666.26</v>
      </c>
      <c r="M51" s="35">
        <v>1667.73</v>
      </c>
      <c r="N51" s="35">
        <v>1635.74</v>
      </c>
      <c r="O51" s="35">
        <v>1650.37</v>
      </c>
      <c r="P51" s="35">
        <v>1648.8</v>
      </c>
      <c r="Q51" s="35">
        <v>1609.53</v>
      </c>
      <c r="R51" s="35">
        <v>1600.67</v>
      </c>
      <c r="S51" s="35">
        <v>1682.1</v>
      </c>
      <c r="T51" s="35">
        <v>1686.4</v>
      </c>
      <c r="U51" s="35">
        <v>1567.15</v>
      </c>
      <c r="V51" s="35">
        <v>1530.14</v>
      </c>
      <c r="W51" s="35">
        <v>1505.38</v>
      </c>
      <c r="X51" s="35">
        <v>1410.74</v>
      </c>
      <c r="Y51" s="35">
        <v>1280.72</v>
      </c>
    </row>
    <row r="52" spans="1:25" x14ac:dyDescent="0.25">
      <c r="A52" s="63">
        <v>31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</row>
    <row r="54" spans="1:25" ht="18" customHeight="1" x14ac:dyDescent="0.25">
      <c r="A54" s="110" t="s">
        <v>80</v>
      </c>
      <c r="B54" s="135" t="s">
        <v>106</v>
      </c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</row>
    <row r="55" spans="1:25" ht="30" x14ac:dyDescent="0.25">
      <c r="A55" s="110"/>
      <c r="B55" s="33" t="s">
        <v>82</v>
      </c>
      <c r="C55" s="33" t="s">
        <v>83</v>
      </c>
      <c r="D55" s="33" t="s">
        <v>84</v>
      </c>
      <c r="E55" s="33" t="s">
        <v>85</v>
      </c>
      <c r="F55" s="33" t="s">
        <v>86</v>
      </c>
      <c r="G55" s="33" t="s">
        <v>87</v>
      </c>
      <c r="H55" s="33" t="s">
        <v>88</v>
      </c>
      <c r="I55" s="33" t="s">
        <v>89</v>
      </c>
      <c r="J55" s="33" t="s">
        <v>90</v>
      </c>
      <c r="K55" s="33" t="s">
        <v>91</v>
      </c>
      <c r="L55" s="33" t="s">
        <v>92</v>
      </c>
      <c r="M55" s="33" t="s">
        <v>93</v>
      </c>
      <c r="N55" s="33" t="s">
        <v>94</v>
      </c>
      <c r="O55" s="33" t="s">
        <v>95</v>
      </c>
      <c r="P55" s="33" t="s">
        <v>96</v>
      </c>
      <c r="Q55" s="33" t="s">
        <v>97</v>
      </c>
      <c r="R55" s="33" t="s">
        <v>98</v>
      </c>
      <c r="S55" s="33" t="s">
        <v>99</v>
      </c>
      <c r="T55" s="33" t="s">
        <v>100</v>
      </c>
      <c r="U55" s="33" t="s">
        <v>101</v>
      </c>
      <c r="V55" s="33" t="s">
        <v>102</v>
      </c>
      <c r="W55" s="33" t="s">
        <v>103</v>
      </c>
      <c r="X55" s="33" t="s">
        <v>104</v>
      </c>
      <c r="Y55" s="33" t="s">
        <v>105</v>
      </c>
    </row>
    <row r="56" spans="1:25" x14ac:dyDescent="0.25">
      <c r="A56" s="63">
        <v>1</v>
      </c>
      <c r="B56" s="35">
        <v>1938.14</v>
      </c>
      <c r="C56" s="35">
        <v>1937.58</v>
      </c>
      <c r="D56" s="35">
        <v>1988.03</v>
      </c>
      <c r="E56" s="35">
        <v>1996.98</v>
      </c>
      <c r="F56" s="35">
        <v>2062.71</v>
      </c>
      <c r="G56" s="35">
        <v>2102.4299999999998</v>
      </c>
      <c r="H56" s="35">
        <v>2119.08</v>
      </c>
      <c r="I56" s="35">
        <v>2211.96</v>
      </c>
      <c r="J56" s="35">
        <v>2212.17</v>
      </c>
      <c r="K56" s="35">
        <v>2211.48</v>
      </c>
      <c r="L56" s="35">
        <v>2210.75</v>
      </c>
      <c r="M56" s="35">
        <v>2211.89</v>
      </c>
      <c r="N56" s="35">
        <v>2138.06</v>
      </c>
      <c r="O56" s="35">
        <v>2206.88</v>
      </c>
      <c r="P56" s="35">
        <v>2228.16</v>
      </c>
      <c r="Q56" s="35">
        <v>2206.79</v>
      </c>
      <c r="R56" s="35">
        <v>2205.66</v>
      </c>
      <c r="S56" s="35">
        <v>2119.84</v>
      </c>
      <c r="T56" s="35">
        <v>2090.4299999999998</v>
      </c>
      <c r="U56" s="35">
        <v>2113.54</v>
      </c>
      <c r="V56" s="35">
        <v>2058.81</v>
      </c>
      <c r="W56" s="35">
        <v>2016.37</v>
      </c>
      <c r="X56" s="35">
        <v>1978.1</v>
      </c>
      <c r="Y56" s="35">
        <v>1937.91</v>
      </c>
    </row>
    <row r="57" spans="1:25" x14ac:dyDescent="0.25">
      <c r="A57" s="63">
        <v>2</v>
      </c>
      <c r="B57" s="35">
        <v>2030.55</v>
      </c>
      <c r="C57" s="35">
        <v>2048.5500000000002</v>
      </c>
      <c r="D57" s="35">
        <v>2039.71</v>
      </c>
      <c r="E57" s="35">
        <v>2073.6999999999998</v>
      </c>
      <c r="F57" s="35">
        <v>2123.4899999999998</v>
      </c>
      <c r="G57" s="35">
        <v>2107.98</v>
      </c>
      <c r="H57" s="35">
        <v>2173.83</v>
      </c>
      <c r="I57" s="35">
        <v>2303.35</v>
      </c>
      <c r="J57" s="35">
        <v>2277.83</v>
      </c>
      <c r="K57" s="35">
        <v>2272.56</v>
      </c>
      <c r="L57" s="35">
        <v>2266.41</v>
      </c>
      <c r="M57" s="35">
        <v>2262.2199999999998</v>
      </c>
      <c r="N57" s="35">
        <v>2297.5500000000002</v>
      </c>
      <c r="O57" s="35">
        <v>2292.0300000000002</v>
      </c>
      <c r="P57" s="35">
        <v>2328.12</v>
      </c>
      <c r="Q57" s="35">
        <v>2275.4</v>
      </c>
      <c r="R57" s="35">
        <v>2262.42</v>
      </c>
      <c r="S57" s="35">
        <v>2263.9499999999998</v>
      </c>
      <c r="T57" s="35">
        <v>2300.1799999999998</v>
      </c>
      <c r="U57" s="35">
        <v>2222.36</v>
      </c>
      <c r="V57" s="35">
        <v>2130.09</v>
      </c>
      <c r="W57" s="35">
        <v>2127.17</v>
      </c>
      <c r="X57" s="35">
        <v>2080.7800000000002</v>
      </c>
      <c r="Y57" s="35">
        <v>2022.37</v>
      </c>
    </row>
    <row r="58" spans="1:25" x14ac:dyDescent="0.25">
      <c r="A58" s="63">
        <v>3</v>
      </c>
      <c r="B58" s="35">
        <v>2089.9</v>
      </c>
      <c r="C58" s="35">
        <v>2102.36</v>
      </c>
      <c r="D58" s="35">
        <v>2133.75</v>
      </c>
      <c r="E58" s="35">
        <v>2148.02</v>
      </c>
      <c r="F58" s="35">
        <v>2279.54</v>
      </c>
      <c r="G58" s="35">
        <v>2236.7399999999998</v>
      </c>
      <c r="H58" s="35">
        <v>2261.5300000000002</v>
      </c>
      <c r="I58" s="35">
        <v>2316.9299999999998</v>
      </c>
      <c r="J58" s="35">
        <v>2325.87</v>
      </c>
      <c r="K58" s="35">
        <v>2328.04</v>
      </c>
      <c r="L58" s="35">
        <v>2298.06</v>
      </c>
      <c r="M58" s="35">
        <v>2287.25</v>
      </c>
      <c r="N58" s="35">
        <v>2307.27</v>
      </c>
      <c r="O58" s="35">
        <v>2332.0500000000002</v>
      </c>
      <c r="P58" s="35">
        <v>2355.5700000000002</v>
      </c>
      <c r="Q58" s="35">
        <v>2326.73</v>
      </c>
      <c r="R58" s="35">
        <v>2340.9899999999998</v>
      </c>
      <c r="S58" s="35">
        <v>2281.1</v>
      </c>
      <c r="T58" s="35">
        <v>2334.81</v>
      </c>
      <c r="U58" s="35">
        <v>2243.65</v>
      </c>
      <c r="V58" s="35">
        <v>2175.86</v>
      </c>
      <c r="W58" s="35">
        <v>2161.83</v>
      </c>
      <c r="X58" s="35">
        <v>2138.2600000000002</v>
      </c>
      <c r="Y58" s="35">
        <v>2105.9899999999998</v>
      </c>
    </row>
    <row r="59" spans="1:25" x14ac:dyDescent="0.25">
      <c r="A59" s="63">
        <v>4</v>
      </c>
      <c r="B59" s="35">
        <v>2278.66</v>
      </c>
      <c r="C59" s="35">
        <v>2242.29</v>
      </c>
      <c r="D59" s="35">
        <v>2261.8200000000002</v>
      </c>
      <c r="E59" s="35">
        <v>2265.86</v>
      </c>
      <c r="F59" s="35">
        <v>2368.87</v>
      </c>
      <c r="G59" s="35">
        <v>2344.4499999999998</v>
      </c>
      <c r="H59" s="35">
        <v>2335.87</v>
      </c>
      <c r="I59" s="35">
        <v>2331.3200000000002</v>
      </c>
      <c r="J59" s="35">
        <v>2322.16</v>
      </c>
      <c r="K59" s="35">
        <v>2350.56</v>
      </c>
      <c r="L59" s="35">
        <v>2341.89</v>
      </c>
      <c r="M59" s="35">
        <v>2359.66</v>
      </c>
      <c r="N59" s="35">
        <v>2354.35</v>
      </c>
      <c r="O59" s="35">
        <v>2310.69</v>
      </c>
      <c r="P59" s="35">
        <v>2340.3000000000002</v>
      </c>
      <c r="Q59" s="35">
        <v>2371.0300000000002</v>
      </c>
      <c r="R59" s="35">
        <v>2379.2600000000002</v>
      </c>
      <c r="S59" s="35">
        <v>2340.73</v>
      </c>
      <c r="T59" s="35">
        <v>2376.52</v>
      </c>
      <c r="U59" s="35">
        <v>2332.42</v>
      </c>
      <c r="V59" s="35">
        <v>2336.15</v>
      </c>
      <c r="W59" s="35">
        <v>2242.4899999999998</v>
      </c>
      <c r="X59" s="35">
        <v>2241.8000000000002</v>
      </c>
      <c r="Y59" s="35">
        <v>2209.4699999999998</v>
      </c>
    </row>
    <row r="60" spans="1:25" x14ac:dyDescent="0.25">
      <c r="A60" s="63">
        <v>5</v>
      </c>
      <c r="B60" s="35">
        <v>2361.8000000000002</v>
      </c>
      <c r="C60" s="35">
        <v>2361.42</v>
      </c>
      <c r="D60" s="35">
        <v>2359.38</v>
      </c>
      <c r="E60" s="35">
        <v>2370.19</v>
      </c>
      <c r="F60" s="35">
        <v>2427.23</v>
      </c>
      <c r="G60" s="35">
        <v>2404.1799999999998</v>
      </c>
      <c r="H60" s="35">
        <v>2445.1</v>
      </c>
      <c r="I60" s="35">
        <v>2438.9899999999998</v>
      </c>
      <c r="J60" s="35">
        <v>2421.31</v>
      </c>
      <c r="K60" s="35">
        <v>2395.83</v>
      </c>
      <c r="L60" s="35">
        <v>2395.1999999999998</v>
      </c>
      <c r="M60" s="35">
        <v>2398.3200000000002</v>
      </c>
      <c r="N60" s="35">
        <v>2403.54</v>
      </c>
      <c r="O60" s="35">
        <v>2413.66</v>
      </c>
      <c r="P60" s="35">
        <v>2429.33</v>
      </c>
      <c r="Q60" s="35">
        <v>2399.5</v>
      </c>
      <c r="R60" s="35">
        <v>2397.06</v>
      </c>
      <c r="S60" s="35">
        <v>2401.44</v>
      </c>
      <c r="T60" s="35">
        <v>2411.46</v>
      </c>
      <c r="U60" s="35">
        <v>2443.0300000000002</v>
      </c>
      <c r="V60" s="35">
        <v>2444.3000000000002</v>
      </c>
      <c r="W60" s="35">
        <v>2434.61</v>
      </c>
      <c r="X60" s="35">
        <v>2361.73</v>
      </c>
      <c r="Y60" s="35">
        <v>2355.9499999999998</v>
      </c>
    </row>
    <row r="61" spans="1:25" x14ac:dyDescent="0.25">
      <c r="A61" s="63">
        <v>6</v>
      </c>
      <c r="B61" s="35">
        <v>2135.73</v>
      </c>
      <c r="C61" s="35">
        <v>2133.9299999999998</v>
      </c>
      <c r="D61" s="35">
        <v>2125.38</v>
      </c>
      <c r="E61" s="35">
        <v>2168.39</v>
      </c>
      <c r="F61" s="35">
        <v>2189.9299999999998</v>
      </c>
      <c r="G61" s="35">
        <v>2170.73</v>
      </c>
      <c r="H61" s="35">
        <v>2198.4699999999998</v>
      </c>
      <c r="I61" s="35">
        <v>2198.12</v>
      </c>
      <c r="J61" s="35">
        <v>2214.0500000000002</v>
      </c>
      <c r="K61" s="35">
        <v>2254.14</v>
      </c>
      <c r="L61" s="35">
        <v>2254.4899999999998</v>
      </c>
      <c r="M61" s="35">
        <v>2250.62</v>
      </c>
      <c r="N61" s="35">
        <v>2255.5700000000002</v>
      </c>
      <c r="O61" s="35">
        <v>2274.1799999999998</v>
      </c>
      <c r="P61" s="35">
        <v>2325.2399999999998</v>
      </c>
      <c r="Q61" s="35">
        <v>2299.42</v>
      </c>
      <c r="R61" s="35">
        <v>2318.36</v>
      </c>
      <c r="S61" s="35">
        <v>2269.12</v>
      </c>
      <c r="T61" s="35">
        <v>2234.5700000000002</v>
      </c>
      <c r="U61" s="35">
        <v>2267.2399999999998</v>
      </c>
      <c r="V61" s="35">
        <v>2241.0100000000002</v>
      </c>
      <c r="W61" s="35">
        <v>2204.89</v>
      </c>
      <c r="X61" s="35">
        <v>2112.85</v>
      </c>
      <c r="Y61" s="35">
        <v>2105.85</v>
      </c>
    </row>
    <row r="62" spans="1:25" x14ac:dyDescent="0.25">
      <c r="A62" s="63">
        <v>7</v>
      </c>
      <c r="B62" s="35">
        <v>2048.56</v>
      </c>
      <c r="C62" s="35">
        <v>2045.89</v>
      </c>
      <c r="D62" s="35">
        <v>2056.6999999999998</v>
      </c>
      <c r="E62" s="35">
        <v>2110.56</v>
      </c>
      <c r="F62" s="35">
        <v>2143.16</v>
      </c>
      <c r="G62" s="35">
        <v>2140.0300000000002</v>
      </c>
      <c r="H62" s="35">
        <v>2153.27</v>
      </c>
      <c r="I62" s="35">
        <v>2198.25</v>
      </c>
      <c r="J62" s="35">
        <v>2207.12</v>
      </c>
      <c r="K62" s="35">
        <v>2218.0700000000002</v>
      </c>
      <c r="L62" s="35">
        <v>2201.46</v>
      </c>
      <c r="M62" s="35">
        <v>2201.9899999999998</v>
      </c>
      <c r="N62" s="35">
        <v>2212.64</v>
      </c>
      <c r="O62" s="35">
        <v>2229.5500000000002</v>
      </c>
      <c r="P62" s="35">
        <v>2258.0100000000002</v>
      </c>
      <c r="Q62" s="35">
        <v>2246.61</v>
      </c>
      <c r="R62" s="35">
        <v>2208.77</v>
      </c>
      <c r="S62" s="35">
        <v>2196.1799999999998</v>
      </c>
      <c r="T62" s="35">
        <v>2164.0300000000002</v>
      </c>
      <c r="U62" s="35">
        <v>2187.9699999999998</v>
      </c>
      <c r="V62" s="35">
        <v>2143.7199999999998</v>
      </c>
      <c r="W62" s="35">
        <v>2129.5500000000002</v>
      </c>
      <c r="X62" s="35">
        <v>2087.8200000000002</v>
      </c>
      <c r="Y62" s="35">
        <v>2073.62</v>
      </c>
    </row>
    <row r="63" spans="1:25" x14ac:dyDescent="0.25">
      <c r="A63" s="63">
        <v>8</v>
      </c>
      <c r="B63" s="35">
        <v>2085.73</v>
      </c>
      <c r="C63" s="35">
        <v>2111.1</v>
      </c>
      <c r="D63" s="35">
        <v>2141.34</v>
      </c>
      <c r="E63" s="35">
        <v>2231.0100000000002</v>
      </c>
      <c r="F63" s="35">
        <v>2220.9499999999998</v>
      </c>
      <c r="G63" s="35">
        <v>2290.9699999999998</v>
      </c>
      <c r="H63" s="35">
        <v>2227.27</v>
      </c>
      <c r="I63" s="35">
        <v>2231.1999999999998</v>
      </c>
      <c r="J63" s="35">
        <v>2231.6</v>
      </c>
      <c r="K63" s="35">
        <v>2254.33</v>
      </c>
      <c r="L63" s="35">
        <v>2245.9299999999998</v>
      </c>
      <c r="M63" s="35">
        <v>2248.19</v>
      </c>
      <c r="N63" s="35">
        <v>2249.7800000000002</v>
      </c>
      <c r="O63" s="35">
        <v>2288.2399999999998</v>
      </c>
      <c r="P63" s="35">
        <v>2351.85</v>
      </c>
      <c r="Q63" s="35">
        <v>2348.41</v>
      </c>
      <c r="R63" s="35">
        <v>2310.04</v>
      </c>
      <c r="S63" s="35">
        <v>2236.5</v>
      </c>
      <c r="T63" s="35">
        <v>2223.59</v>
      </c>
      <c r="U63" s="35">
        <v>2192.86</v>
      </c>
      <c r="V63" s="35">
        <v>2153.73</v>
      </c>
      <c r="W63" s="35">
        <v>2111.48</v>
      </c>
      <c r="X63" s="35">
        <v>2078.5100000000002</v>
      </c>
      <c r="Y63" s="35">
        <v>2038.21</v>
      </c>
    </row>
    <row r="64" spans="1:25" x14ac:dyDescent="0.25">
      <c r="A64" s="63">
        <v>9</v>
      </c>
      <c r="B64" s="35">
        <v>2033.09</v>
      </c>
      <c r="C64" s="35">
        <v>2017.56</v>
      </c>
      <c r="D64" s="35">
        <v>2026.72</v>
      </c>
      <c r="E64" s="35">
        <v>2056.7600000000002</v>
      </c>
      <c r="F64" s="35">
        <v>2103.91</v>
      </c>
      <c r="G64" s="35">
        <v>2135.54</v>
      </c>
      <c r="H64" s="35">
        <v>2226.36</v>
      </c>
      <c r="I64" s="35">
        <v>2260.71</v>
      </c>
      <c r="J64" s="35">
        <v>2256.58</v>
      </c>
      <c r="K64" s="35">
        <v>2255.88</v>
      </c>
      <c r="L64" s="35">
        <v>2247.4899999999998</v>
      </c>
      <c r="M64" s="35">
        <v>2252.27</v>
      </c>
      <c r="N64" s="35">
        <v>2261.13</v>
      </c>
      <c r="O64" s="35">
        <v>2283.1999999999998</v>
      </c>
      <c r="P64" s="35">
        <v>2300.1799999999998</v>
      </c>
      <c r="Q64" s="35">
        <v>2288.59</v>
      </c>
      <c r="R64" s="35">
        <v>2257.77</v>
      </c>
      <c r="S64" s="35">
        <v>2221.3000000000002</v>
      </c>
      <c r="T64" s="35">
        <v>2199.6799999999998</v>
      </c>
      <c r="U64" s="35">
        <v>2169.6</v>
      </c>
      <c r="V64" s="35">
        <v>2144.4699999999998</v>
      </c>
      <c r="W64" s="35">
        <v>2132.7399999999998</v>
      </c>
      <c r="X64" s="35">
        <v>2099.79</v>
      </c>
      <c r="Y64" s="35">
        <v>2066.87</v>
      </c>
    </row>
    <row r="65" spans="1:25" x14ac:dyDescent="0.25">
      <c r="A65" s="63">
        <v>10</v>
      </c>
      <c r="B65" s="35">
        <v>2053.6</v>
      </c>
      <c r="C65" s="35">
        <v>2041.23</v>
      </c>
      <c r="D65" s="35">
        <v>2070.48</v>
      </c>
      <c r="E65" s="35">
        <v>2089.77</v>
      </c>
      <c r="F65" s="35">
        <v>2121.5</v>
      </c>
      <c r="G65" s="35">
        <v>2156.59</v>
      </c>
      <c r="H65" s="35">
        <v>2249.67</v>
      </c>
      <c r="I65" s="35">
        <v>2300.9</v>
      </c>
      <c r="J65" s="35">
        <v>2294.9699999999998</v>
      </c>
      <c r="K65" s="35">
        <v>2295.7800000000002</v>
      </c>
      <c r="L65" s="35">
        <v>2286.91</v>
      </c>
      <c r="M65" s="35">
        <v>2290.7199999999998</v>
      </c>
      <c r="N65" s="35">
        <v>2294.12</v>
      </c>
      <c r="O65" s="35">
        <v>2315.38</v>
      </c>
      <c r="P65" s="35">
        <v>2318.4899999999998</v>
      </c>
      <c r="Q65" s="35">
        <v>2311.67</v>
      </c>
      <c r="R65" s="35">
        <v>2300.0300000000002</v>
      </c>
      <c r="S65" s="35">
        <v>2339.7800000000002</v>
      </c>
      <c r="T65" s="35">
        <v>2336.54</v>
      </c>
      <c r="U65" s="35">
        <v>2247.2399999999998</v>
      </c>
      <c r="V65" s="35">
        <v>2177.89</v>
      </c>
      <c r="W65" s="35">
        <v>2160.61</v>
      </c>
      <c r="X65" s="35">
        <v>2124.84</v>
      </c>
      <c r="Y65" s="35">
        <v>2086.08</v>
      </c>
    </row>
    <row r="66" spans="1:25" x14ac:dyDescent="0.25">
      <c r="A66" s="63">
        <v>11</v>
      </c>
      <c r="B66" s="35">
        <v>2068.7399999999998</v>
      </c>
      <c r="C66" s="35">
        <v>2068.52</v>
      </c>
      <c r="D66" s="35">
        <v>2086.1799999999998</v>
      </c>
      <c r="E66" s="35">
        <v>2101.0500000000002</v>
      </c>
      <c r="F66" s="35">
        <v>2093.71</v>
      </c>
      <c r="G66" s="35">
        <v>2144.7199999999998</v>
      </c>
      <c r="H66" s="35">
        <v>2273.39</v>
      </c>
      <c r="I66" s="35">
        <v>2291.42</v>
      </c>
      <c r="J66" s="35">
        <v>2289.25</v>
      </c>
      <c r="K66" s="35">
        <v>2290.7600000000002</v>
      </c>
      <c r="L66" s="35">
        <v>2285.91</v>
      </c>
      <c r="M66" s="35">
        <v>2288.38</v>
      </c>
      <c r="N66" s="35">
        <v>2295.7399999999998</v>
      </c>
      <c r="O66" s="35">
        <v>2306.7399999999998</v>
      </c>
      <c r="P66" s="35">
        <v>2331.5</v>
      </c>
      <c r="Q66" s="35">
        <v>2294.09</v>
      </c>
      <c r="R66" s="35">
        <v>2268.6999999999998</v>
      </c>
      <c r="S66" s="35">
        <v>2233.9899999999998</v>
      </c>
      <c r="T66" s="35">
        <v>2172.14</v>
      </c>
      <c r="U66" s="35">
        <v>2126.8200000000002</v>
      </c>
      <c r="V66" s="35">
        <v>2097.89</v>
      </c>
      <c r="W66" s="35">
        <v>2123.59</v>
      </c>
      <c r="X66" s="35">
        <v>2088.8200000000002</v>
      </c>
      <c r="Y66" s="35">
        <v>2055.7800000000002</v>
      </c>
    </row>
    <row r="67" spans="1:25" x14ac:dyDescent="0.25">
      <c r="A67" s="63">
        <v>12</v>
      </c>
      <c r="B67" s="35">
        <v>2078.0300000000002</v>
      </c>
      <c r="C67" s="35">
        <v>2075.4299999999998</v>
      </c>
      <c r="D67" s="35">
        <v>2078.63</v>
      </c>
      <c r="E67" s="35">
        <v>2081.37</v>
      </c>
      <c r="F67" s="35">
        <v>2113.0300000000002</v>
      </c>
      <c r="G67" s="35">
        <v>2117.66</v>
      </c>
      <c r="H67" s="35">
        <v>2150.79</v>
      </c>
      <c r="I67" s="35">
        <v>2172.5500000000002</v>
      </c>
      <c r="J67" s="35">
        <v>2251.63</v>
      </c>
      <c r="K67" s="35">
        <v>2277.16</v>
      </c>
      <c r="L67" s="35">
        <v>2271.94</v>
      </c>
      <c r="M67" s="35">
        <v>2269.4899999999998</v>
      </c>
      <c r="N67" s="35">
        <v>2273.17</v>
      </c>
      <c r="O67" s="35">
        <v>2282.34</v>
      </c>
      <c r="P67" s="35">
        <v>2335</v>
      </c>
      <c r="Q67" s="35">
        <v>2319.58</v>
      </c>
      <c r="R67" s="35">
        <v>2284.3200000000002</v>
      </c>
      <c r="S67" s="35">
        <v>2318.85</v>
      </c>
      <c r="T67" s="35">
        <v>2285.5100000000002</v>
      </c>
      <c r="U67" s="35">
        <v>2215.0700000000002</v>
      </c>
      <c r="V67" s="35">
        <v>2168.58</v>
      </c>
      <c r="W67" s="35">
        <v>2152.11</v>
      </c>
      <c r="X67" s="35">
        <v>2090.62</v>
      </c>
      <c r="Y67" s="35">
        <v>2070.2199999999998</v>
      </c>
    </row>
    <row r="68" spans="1:25" x14ac:dyDescent="0.25">
      <c r="A68" s="63">
        <v>13</v>
      </c>
      <c r="B68" s="35">
        <v>2053.0300000000002</v>
      </c>
      <c r="C68" s="35">
        <v>2043.43</v>
      </c>
      <c r="D68" s="35">
        <v>2050.58</v>
      </c>
      <c r="E68" s="35">
        <v>2048.0300000000002</v>
      </c>
      <c r="F68" s="35">
        <v>2039.07</v>
      </c>
      <c r="G68" s="35">
        <v>2073.85</v>
      </c>
      <c r="H68" s="35">
        <v>2108.39</v>
      </c>
      <c r="I68" s="35">
        <v>2126.13</v>
      </c>
      <c r="J68" s="35">
        <v>2143.92</v>
      </c>
      <c r="K68" s="35">
        <v>2175.98</v>
      </c>
      <c r="L68" s="35">
        <v>2175.0100000000002</v>
      </c>
      <c r="M68" s="35">
        <v>2162.41</v>
      </c>
      <c r="N68" s="35">
        <v>2139.6799999999998</v>
      </c>
      <c r="O68" s="35">
        <v>2149.94</v>
      </c>
      <c r="P68" s="35">
        <v>2158.63</v>
      </c>
      <c r="Q68" s="35">
        <v>2151.88</v>
      </c>
      <c r="R68" s="35">
        <v>2145.2199999999998</v>
      </c>
      <c r="S68" s="35">
        <v>2128.4299999999998</v>
      </c>
      <c r="T68" s="35">
        <v>2104.94</v>
      </c>
      <c r="U68" s="35">
        <v>2074.0300000000002</v>
      </c>
      <c r="V68" s="35">
        <v>2061.1999999999998</v>
      </c>
      <c r="W68" s="35">
        <v>2038.15</v>
      </c>
      <c r="X68" s="35">
        <v>1955.51</v>
      </c>
      <c r="Y68" s="35">
        <v>1957.9</v>
      </c>
    </row>
    <row r="69" spans="1:25" x14ac:dyDescent="0.25">
      <c r="A69" s="63">
        <v>14</v>
      </c>
      <c r="B69" s="35">
        <v>1932.16</v>
      </c>
      <c r="C69" s="35">
        <v>1931.66</v>
      </c>
      <c r="D69" s="35">
        <v>1943.85</v>
      </c>
      <c r="E69" s="35">
        <v>1961.47</v>
      </c>
      <c r="F69" s="35">
        <v>2005.13</v>
      </c>
      <c r="G69" s="35">
        <v>2042.54</v>
      </c>
      <c r="H69" s="35">
        <v>2066.9</v>
      </c>
      <c r="I69" s="35">
        <v>2151.92</v>
      </c>
      <c r="J69" s="35">
        <v>2162.6799999999998</v>
      </c>
      <c r="K69" s="35">
        <v>2111.71</v>
      </c>
      <c r="L69" s="35">
        <v>2108.62</v>
      </c>
      <c r="M69" s="35">
        <v>2159.06</v>
      </c>
      <c r="N69" s="35">
        <v>2130.87</v>
      </c>
      <c r="O69" s="35">
        <v>2179.4699999999998</v>
      </c>
      <c r="P69" s="35">
        <v>2189.5700000000002</v>
      </c>
      <c r="Q69" s="35">
        <v>2218.39</v>
      </c>
      <c r="R69" s="35">
        <v>2196.5700000000002</v>
      </c>
      <c r="S69" s="35">
        <v>2142.29</v>
      </c>
      <c r="T69" s="35">
        <v>2070.85</v>
      </c>
      <c r="U69" s="35">
        <v>2047.36</v>
      </c>
      <c r="V69" s="35">
        <v>2046.31</v>
      </c>
      <c r="W69" s="35">
        <v>2040.52</v>
      </c>
      <c r="X69" s="35">
        <v>2045.77</v>
      </c>
      <c r="Y69" s="35">
        <v>2027.78</v>
      </c>
    </row>
    <row r="70" spans="1:25" x14ac:dyDescent="0.25">
      <c r="A70" s="63">
        <v>15</v>
      </c>
      <c r="B70" s="35">
        <v>2077.33</v>
      </c>
      <c r="C70" s="35">
        <v>2081.16</v>
      </c>
      <c r="D70" s="35">
        <v>2101.09</v>
      </c>
      <c r="E70" s="35">
        <v>2107.36</v>
      </c>
      <c r="F70" s="35">
        <v>2132.44</v>
      </c>
      <c r="G70" s="35">
        <v>2195.61</v>
      </c>
      <c r="H70" s="35">
        <v>2221.7800000000002</v>
      </c>
      <c r="I70" s="35">
        <v>2248.41</v>
      </c>
      <c r="J70" s="35">
        <v>2255.2600000000002</v>
      </c>
      <c r="K70" s="35">
        <v>2255.23</v>
      </c>
      <c r="L70" s="35">
        <v>2250.19</v>
      </c>
      <c r="M70" s="35">
        <v>2255.04</v>
      </c>
      <c r="N70" s="35">
        <v>2279.7199999999998</v>
      </c>
      <c r="O70" s="35">
        <v>2331.12</v>
      </c>
      <c r="P70" s="35">
        <v>2278.04</v>
      </c>
      <c r="Q70" s="35">
        <v>2281.9499999999998</v>
      </c>
      <c r="R70" s="35">
        <v>2253.4499999999998</v>
      </c>
      <c r="S70" s="35">
        <v>2280.36</v>
      </c>
      <c r="T70" s="35">
        <v>2256.14</v>
      </c>
      <c r="U70" s="35">
        <v>2215.21</v>
      </c>
      <c r="V70" s="35">
        <v>2189.69</v>
      </c>
      <c r="W70" s="35">
        <v>2171.11</v>
      </c>
      <c r="X70" s="35">
        <v>2119.9899999999998</v>
      </c>
      <c r="Y70" s="35">
        <v>2080.8000000000002</v>
      </c>
    </row>
    <row r="71" spans="1:25" x14ac:dyDescent="0.25">
      <c r="A71" s="63">
        <v>16</v>
      </c>
      <c r="B71" s="35">
        <v>2074.6799999999998</v>
      </c>
      <c r="C71" s="35">
        <v>2078.31</v>
      </c>
      <c r="D71" s="35">
        <v>2101.19</v>
      </c>
      <c r="E71" s="35">
        <v>2137.9499999999998</v>
      </c>
      <c r="F71" s="35">
        <v>2120.06</v>
      </c>
      <c r="G71" s="35">
        <v>2195.31</v>
      </c>
      <c r="H71" s="35">
        <v>2235.59</v>
      </c>
      <c r="I71" s="35">
        <v>2221.41</v>
      </c>
      <c r="J71" s="35">
        <v>2216.23</v>
      </c>
      <c r="K71" s="35">
        <v>2211.54</v>
      </c>
      <c r="L71" s="35">
        <v>2217.7199999999998</v>
      </c>
      <c r="M71" s="35">
        <v>2202</v>
      </c>
      <c r="N71" s="35">
        <v>2205.92</v>
      </c>
      <c r="O71" s="35">
        <v>2212.0700000000002</v>
      </c>
      <c r="P71" s="35">
        <v>2226.37</v>
      </c>
      <c r="Q71" s="35">
        <v>2211.8000000000002</v>
      </c>
      <c r="R71" s="35">
        <v>2256.98</v>
      </c>
      <c r="S71" s="35">
        <v>2240.65</v>
      </c>
      <c r="T71" s="35">
        <v>2219.19</v>
      </c>
      <c r="U71" s="35">
        <v>2190.0300000000002</v>
      </c>
      <c r="V71" s="35">
        <v>2148.96</v>
      </c>
      <c r="W71" s="35">
        <v>2121.44</v>
      </c>
      <c r="X71" s="35">
        <v>2091.65</v>
      </c>
      <c r="Y71" s="35">
        <v>2077.5500000000002</v>
      </c>
    </row>
    <row r="72" spans="1:25" x14ac:dyDescent="0.25">
      <c r="A72" s="63">
        <v>17</v>
      </c>
      <c r="B72" s="35">
        <v>2079.0300000000002</v>
      </c>
      <c r="C72" s="35">
        <v>2082.08</v>
      </c>
      <c r="D72" s="35">
        <v>2105.9299999999998</v>
      </c>
      <c r="E72" s="35">
        <v>2148.5100000000002</v>
      </c>
      <c r="F72" s="35">
        <v>2122.92</v>
      </c>
      <c r="G72" s="35">
        <v>2180.79</v>
      </c>
      <c r="H72" s="35">
        <v>2223.13</v>
      </c>
      <c r="I72" s="35">
        <v>2242.0500000000002</v>
      </c>
      <c r="J72" s="35">
        <v>2257.85</v>
      </c>
      <c r="K72" s="35">
        <v>2309.96</v>
      </c>
      <c r="L72" s="35">
        <v>2267.15</v>
      </c>
      <c r="M72" s="35">
        <v>2248.6999999999998</v>
      </c>
      <c r="N72" s="35">
        <v>2254.14</v>
      </c>
      <c r="O72" s="35">
        <v>2348.3200000000002</v>
      </c>
      <c r="P72" s="35">
        <v>2369.8000000000002</v>
      </c>
      <c r="Q72" s="35">
        <v>2303.16</v>
      </c>
      <c r="R72" s="35">
        <v>2385.4699999999998</v>
      </c>
      <c r="S72" s="35">
        <v>2323.88</v>
      </c>
      <c r="T72" s="35">
        <v>2275.2199999999998</v>
      </c>
      <c r="U72" s="35">
        <v>2243.2800000000002</v>
      </c>
      <c r="V72" s="35">
        <v>2198.2199999999998</v>
      </c>
      <c r="W72" s="35">
        <v>2174.13</v>
      </c>
      <c r="X72" s="35">
        <v>2118.6799999999998</v>
      </c>
      <c r="Y72" s="35">
        <v>2099.06</v>
      </c>
    </row>
    <row r="73" spans="1:25" x14ac:dyDescent="0.25">
      <c r="A73" s="63">
        <v>18</v>
      </c>
      <c r="B73" s="35">
        <v>2097.6999999999998</v>
      </c>
      <c r="C73" s="35">
        <v>2114.12</v>
      </c>
      <c r="D73" s="35">
        <v>2159.7199999999998</v>
      </c>
      <c r="E73" s="35">
        <v>2192</v>
      </c>
      <c r="F73" s="35">
        <v>2154.67</v>
      </c>
      <c r="G73" s="35">
        <v>2222.75</v>
      </c>
      <c r="H73" s="35">
        <v>2283.62</v>
      </c>
      <c r="I73" s="35">
        <v>2324.87</v>
      </c>
      <c r="J73" s="35">
        <v>2342.12</v>
      </c>
      <c r="K73" s="35">
        <v>2342.2800000000002</v>
      </c>
      <c r="L73" s="35">
        <v>2328.98</v>
      </c>
      <c r="M73" s="35">
        <v>2332.3200000000002</v>
      </c>
      <c r="N73" s="35">
        <v>2330.46</v>
      </c>
      <c r="O73" s="35">
        <v>2383.1</v>
      </c>
      <c r="P73" s="35">
        <v>2391.54</v>
      </c>
      <c r="Q73" s="35">
        <v>2354.0100000000002</v>
      </c>
      <c r="R73" s="35">
        <v>2411.83</v>
      </c>
      <c r="S73" s="35">
        <v>2396.63</v>
      </c>
      <c r="T73" s="35">
        <v>2358.17</v>
      </c>
      <c r="U73" s="35">
        <v>2299.6</v>
      </c>
      <c r="V73" s="35">
        <v>2253.0500000000002</v>
      </c>
      <c r="W73" s="35">
        <v>2248.27</v>
      </c>
      <c r="X73" s="35">
        <v>2205.12</v>
      </c>
      <c r="Y73" s="35">
        <v>2156.06</v>
      </c>
    </row>
    <row r="74" spans="1:25" x14ac:dyDescent="0.25">
      <c r="A74" s="63">
        <v>19</v>
      </c>
      <c r="B74" s="35">
        <v>2172.7199999999998</v>
      </c>
      <c r="C74" s="35">
        <v>2159.38</v>
      </c>
      <c r="D74" s="35">
        <v>2164.37</v>
      </c>
      <c r="E74" s="35">
        <v>2178.88</v>
      </c>
      <c r="F74" s="35">
        <v>2210.33</v>
      </c>
      <c r="G74" s="35">
        <v>2197.4699999999998</v>
      </c>
      <c r="H74" s="35">
        <v>2255.63</v>
      </c>
      <c r="I74" s="35">
        <v>2246.75</v>
      </c>
      <c r="J74" s="35">
        <v>2303.8000000000002</v>
      </c>
      <c r="K74" s="35">
        <v>2312.25</v>
      </c>
      <c r="L74" s="35">
        <v>2310.67</v>
      </c>
      <c r="M74" s="35">
        <v>2312.25</v>
      </c>
      <c r="N74" s="35">
        <v>2314.8200000000002</v>
      </c>
      <c r="O74" s="35">
        <v>2359.59</v>
      </c>
      <c r="P74" s="35">
        <v>2356.14</v>
      </c>
      <c r="Q74" s="35">
        <v>2325.83</v>
      </c>
      <c r="R74" s="35">
        <v>2313.31</v>
      </c>
      <c r="S74" s="35">
        <v>2368.9</v>
      </c>
      <c r="T74" s="35">
        <v>2332.0500000000002</v>
      </c>
      <c r="U74" s="35">
        <v>2291.2600000000002</v>
      </c>
      <c r="V74" s="35">
        <v>2230.66</v>
      </c>
      <c r="W74" s="35">
        <v>2209.58</v>
      </c>
      <c r="X74" s="35">
        <v>2142.27</v>
      </c>
      <c r="Y74" s="35">
        <v>2124.2399999999998</v>
      </c>
    </row>
    <row r="75" spans="1:25" x14ac:dyDescent="0.25">
      <c r="A75" s="63">
        <v>20</v>
      </c>
      <c r="B75" s="35">
        <v>2095.92</v>
      </c>
      <c r="C75" s="35">
        <v>2087.23</v>
      </c>
      <c r="D75" s="35">
        <v>2087.0700000000002</v>
      </c>
      <c r="E75" s="35">
        <v>2101.09</v>
      </c>
      <c r="F75" s="35">
        <v>2086.1799999999998</v>
      </c>
      <c r="G75" s="35">
        <v>2118.63</v>
      </c>
      <c r="H75" s="35">
        <v>2146.86</v>
      </c>
      <c r="I75" s="35">
        <v>2176.86</v>
      </c>
      <c r="J75" s="35">
        <v>2261.86</v>
      </c>
      <c r="K75" s="35">
        <v>2368.94</v>
      </c>
      <c r="L75" s="35">
        <v>2345.1999999999998</v>
      </c>
      <c r="M75" s="35">
        <v>2234.29</v>
      </c>
      <c r="N75" s="35">
        <v>2237.1999999999998</v>
      </c>
      <c r="O75" s="35">
        <v>2328.0300000000002</v>
      </c>
      <c r="P75" s="35">
        <v>2339.38</v>
      </c>
      <c r="Q75" s="35">
        <v>2322.1</v>
      </c>
      <c r="R75" s="35">
        <v>2291.11</v>
      </c>
      <c r="S75" s="35">
        <v>2350.5500000000002</v>
      </c>
      <c r="T75" s="35">
        <v>2279.34</v>
      </c>
      <c r="U75" s="35">
        <v>2241.8200000000002</v>
      </c>
      <c r="V75" s="35">
        <v>2199.98</v>
      </c>
      <c r="W75" s="35">
        <v>2169.46</v>
      </c>
      <c r="X75" s="35">
        <v>2115.59</v>
      </c>
      <c r="Y75" s="35">
        <v>2091.6799999999998</v>
      </c>
    </row>
    <row r="76" spans="1:25" x14ac:dyDescent="0.25">
      <c r="A76" s="63">
        <v>21</v>
      </c>
      <c r="B76" s="35">
        <v>2110.6</v>
      </c>
      <c r="C76" s="35">
        <v>2112.4499999999998</v>
      </c>
      <c r="D76" s="35">
        <v>2154.67</v>
      </c>
      <c r="E76" s="35">
        <v>2196.8000000000002</v>
      </c>
      <c r="F76" s="35">
        <v>2176.08</v>
      </c>
      <c r="G76" s="35">
        <v>2226.44</v>
      </c>
      <c r="H76" s="35">
        <v>2253.92</v>
      </c>
      <c r="I76" s="35">
        <v>2286.12</v>
      </c>
      <c r="J76" s="35">
        <v>2339.15</v>
      </c>
      <c r="K76" s="35">
        <v>2338.88</v>
      </c>
      <c r="L76" s="35">
        <v>2334.2800000000002</v>
      </c>
      <c r="M76" s="35">
        <v>2248.73</v>
      </c>
      <c r="N76" s="35">
        <v>2216.1</v>
      </c>
      <c r="O76" s="35">
        <v>2211.58</v>
      </c>
      <c r="P76" s="35">
        <v>2285.81</v>
      </c>
      <c r="Q76" s="35">
        <v>2240.9899999999998</v>
      </c>
      <c r="R76" s="35">
        <v>2240.19</v>
      </c>
      <c r="S76" s="35">
        <v>2273.33</v>
      </c>
      <c r="T76" s="35">
        <v>2265.42</v>
      </c>
      <c r="U76" s="35">
        <v>2223.6</v>
      </c>
      <c r="V76" s="35">
        <v>2173.2199999999998</v>
      </c>
      <c r="W76" s="35">
        <v>2175.83</v>
      </c>
      <c r="X76" s="35">
        <v>2123.1</v>
      </c>
      <c r="Y76" s="35">
        <v>2100.88</v>
      </c>
    </row>
    <row r="77" spans="1:25" x14ac:dyDescent="0.25">
      <c r="A77" s="63">
        <v>22</v>
      </c>
      <c r="B77" s="35">
        <v>2090.17</v>
      </c>
      <c r="C77" s="35">
        <v>2090.9299999999998</v>
      </c>
      <c r="D77" s="35">
        <v>2113.7199999999998</v>
      </c>
      <c r="E77" s="35">
        <v>2150.5</v>
      </c>
      <c r="F77" s="35">
        <v>2127.5500000000002</v>
      </c>
      <c r="G77" s="35">
        <v>2164.4699999999998</v>
      </c>
      <c r="H77" s="35">
        <v>2325.7399999999998</v>
      </c>
      <c r="I77" s="35">
        <v>2388.61</v>
      </c>
      <c r="J77" s="35">
        <v>2336.8200000000002</v>
      </c>
      <c r="K77" s="35">
        <v>2332.41</v>
      </c>
      <c r="L77" s="35">
        <v>2319.88</v>
      </c>
      <c r="M77" s="35">
        <v>2245.77</v>
      </c>
      <c r="N77" s="35">
        <v>2216.77</v>
      </c>
      <c r="O77" s="35">
        <v>2284.69</v>
      </c>
      <c r="P77" s="35">
        <v>2290.14</v>
      </c>
      <c r="Q77" s="35">
        <v>2275.71</v>
      </c>
      <c r="R77" s="35">
        <v>2224.66</v>
      </c>
      <c r="S77" s="35">
        <v>2371.5300000000002</v>
      </c>
      <c r="T77" s="35">
        <v>2242.37</v>
      </c>
      <c r="U77" s="35">
        <v>2229.4299999999998</v>
      </c>
      <c r="V77" s="35">
        <v>2161.15</v>
      </c>
      <c r="W77" s="35">
        <v>2139.62</v>
      </c>
      <c r="X77" s="35">
        <v>2081.84</v>
      </c>
      <c r="Y77" s="35">
        <v>2024.67</v>
      </c>
    </row>
    <row r="78" spans="1:25" x14ac:dyDescent="0.25">
      <c r="A78" s="63">
        <v>23</v>
      </c>
      <c r="B78" s="35">
        <v>2044.73</v>
      </c>
      <c r="C78" s="35">
        <v>2047.31</v>
      </c>
      <c r="D78" s="35">
        <v>2076.64</v>
      </c>
      <c r="E78" s="35">
        <v>2117.38</v>
      </c>
      <c r="F78" s="35">
        <v>2118.15</v>
      </c>
      <c r="G78" s="35">
        <v>2200.1</v>
      </c>
      <c r="H78" s="35">
        <v>2253.2199999999998</v>
      </c>
      <c r="I78" s="35">
        <v>2279.7199999999998</v>
      </c>
      <c r="J78" s="35">
        <v>2361.98</v>
      </c>
      <c r="K78" s="35">
        <v>2361.35</v>
      </c>
      <c r="L78" s="35">
        <v>2358.58</v>
      </c>
      <c r="M78" s="35">
        <v>2275.52</v>
      </c>
      <c r="N78" s="35">
        <v>2279.23</v>
      </c>
      <c r="O78" s="35">
        <v>2296.9299999999998</v>
      </c>
      <c r="P78" s="35">
        <v>2303.1799999999998</v>
      </c>
      <c r="Q78" s="35">
        <v>2286.3200000000002</v>
      </c>
      <c r="R78" s="35">
        <v>2276.44</v>
      </c>
      <c r="S78" s="35">
        <v>2322.65</v>
      </c>
      <c r="T78" s="35">
        <v>2261</v>
      </c>
      <c r="U78" s="35">
        <v>2240.63</v>
      </c>
      <c r="V78" s="35">
        <v>2194.15</v>
      </c>
      <c r="W78" s="35">
        <v>2159.89</v>
      </c>
      <c r="X78" s="35">
        <v>2109.48</v>
      </c>
      <c r="Y78" s="35">
        <v>2076.92</v>
      </c>
    </row>
    <row r="79" spans="1:25" x14ac:dyDescent="0.25">
      <c r="A79" s="63">
        <v>24</v>
      </c>
      <c r="B79" s="35">
        <v>2076.63</v>
      </c>
      <c r="C79" s="35">
        <v>2089.11</v>
      </c>
      <c r="D79" s="35">
        <v>2119.96</v>
      </c>
      <c r="E79" s="35">
        <v>2166.34</v>
      </c>
      <c r="F79" s="35">
        <v>2157.4299999999998</v>
      </c>
      <c r="G79" s="35">
        <v>2195.96</v>
      </c>
      <c r="H79" s="35">
        <v>2263.7800000000002</v>
      </c>
      <c r="I79" s="35">
        <v>2263.71</v>
      </c>
      <c r="J79" s="35">
        <v>2359.33</v>
      </c>
      <c r="K79" s="35">
        <v>2358.6799999999998</v>
      </c>
      <c r="L79" s="35">
        <v>2359.71</v>
      </c>
      <c r="M79" s="35">
        <v>2269.65</v>
      </c>
      <c r="N79" s="35">
        <v>2273.7199999999998</v>
      </c>
      <c r="O79" s="35">
        <v>2293.04</v>
      </c>
      <c r="P79" s="35">
        <v>2297.34</v>
      </c>
      <c r="Q79" s="35">
        <v>2282.04</v>
      </c>
      <c r="R79" s="35">
        <v>2276.63</v>
      </c>
      <c r="S79" s="35">
        <v>2323.2800000000002</v>
      </c>
      <c r="T79" s="35">
        <v>2286.96</v>
      </c>
      <c r="U79" s="35">
        <v>2244.81</v>
      </c>
      <c r="V79" s="35">
        <v>2203.35</v>
      </c>
      <c r="W79" s="35">
        <v>2187.85</v>
      </c>
      <c r="X79" s="35">
        <v>2138</v>
      </c>
      <c r="Y79" s="35">
        <v>2086.79</v>
      </c>
    </row>
    <row r="80" spans="1:25" x14ac:dyDescent="0.25">
      <c r="A80" s="63">
        <v>25</v>
      </c>
      <c r="B80" s="35">
        <v>2065.7399999999998</v>
      </c>
      <c r="C80" s="35">
        <v>2067.59</v>
      </c>
      <c r="D80" s="35">
        <v>2097.12</v>
      </c>
      <c r="E80" s="35">
        <v>2125.5300000000002</v>
      </c>
      <c r="F80" s="35">
        <v>2112.35</v>
      </c>
      <c r="G80" s="35">
        <v>2189.7399999999998</v>
      </c>
      <c r="H80" s="35">
        <v>2229.48</v>
      </c>
      <c r="I80" s="35">
        <v>2281.4299999999998</v>
      </c>
      <c r="J80" s="35">
        <v>2363.02</v>
      </c>
      <c r="K80" s="35">
        <v>2360.04</v>
      </c>
      <c r="L80" s="35">
        <v>2360.52</v>
      </c>
      <c r="M80" s="35">
        <v>2275.9299999999998</v>
      </c>
      <c r="N80" s="35">
        <v>2279.13</v>
      </c>
      <c r="O80" s="35">
        <v>2291.34</v>
      </c>
      <c r="P80" s="35">
        <v>2294.6</v>
      </c>
      <c r="Q80" s="35">
        <v>2283.29</v>
      </c>
      <c r="R80" s="35">
        <v>2252.61</v>
      </c>
      <c r="S80" s="35">
        <v>2321.66</v>
      </c>
      <c r="T80" s="35">
        <v>2333.5500000000002</v>
      </c>
      <c r="U80" s="35">
        <v>2235.6799999999998</v>
      </c>
      <c r="V80" s="35">
        <v>2241.13</v>
      </c>
      <c r="W80" s="35">
        <v>2194.1999999999998</v>
      </c>
      <c r="X80" s="35">
        <v>2163.91</v>
      </c>
      <c r="Y80" s="35">
        <v>2090.4699999999998</v>
      </c>
    </row>
    <row r="81" spans="1:25" x14ac:dyDescent="0.25">
      <c r="A81" s="63">
        <v>26</v>
      </c>
      <c r="B81" s="35">
        <v>2128.2399999999998</v>
      </c>
      <c r="C81" s="35">
        <v>2137.96</v>
      </c>
      <c r="D81" s="35">
        <v>2140.64</v>
      </c>
      <c r="E81" s="35">
        <v>2152.12</v>
      </c>
      <c r="F81" s="35">
        <v>2140.58</v>
      </c>
      <c r="G81" s="35">
        <v>2193.3000000000002</v>
      </c>
      <c r="H81" s="35">
        <v>2243.21</v>
      </c>
      <c r="I81" s="35">
        <v>2281.6</v>
      </c>
      <c r="J81" s="35">
        <v>2379.5300000000002</v>
      </c>
      <c r="K81" s="35">
        <v>2386.21</v>
      </c>
      <c r="L81" s="35">
        <v>2386.56</v>
      </c>
      <c r="M81" s="35">
        <v>2279.58</v>
      </c>
      <c r="N81" s="35">
        <v>2226.33</v>
      </c>
      <c r="O81" s="35">
        <v>2324.11</v>
      </c>
      <c r="P81" s="35">
        <v>2355</v>
      </c>
      <c r="Q81" s="35">
        <v>2308.33</v>
      </c>
      <c r="R81" s="35">
        <v>2304.6799999999998</v>
      </c>
      <c r="S81" s="35">
        <v>2346.12</v>
      </c>
      <c r="T81" s="35">
        <v>2329.27</v>
      </c>
      <c r="U81" s="35">
        <v>2277.5300000000002</v>
      </c>
      <c r="V81" s="35">
        <v>2238.5700000000002</v>
      </c>
      <c r="W81" s="35">
        <v>2214.1</v>
      </c>
      <c r="X81" s="35">
        <v>2167.44</v>
      </c>
      <c r="Y81" s="35">
        <v>2106.84</v>
      </c>
    </row>
    <row r="82" spans="1:25" x14ac:dyDescent="0.25">
      <c r="A82" s="63">
        <v>27</v>
      </c>
      <c r="B82" s="35">
        <v>2088.08</v>
      </c>
      <c r="C82" s="35">
        <v>2083.4299999999998</v>
      </c>
      <c r="D82" s="35">
        <v>2088.5300000000002</v>
      </c>
      <c r="E82" s="35">
        <v>2103.34</v>
      </c>
      <c r="F82" s="35">
        <v>2092.5100000000002</v>
      </c>
      <c r="G82" s="35">
        <v>2130.2800000000002</v>
      </c>
      <c r="H82" s="35">
        <v>2162.7600000000002</v>
      </c>
      <c r="I82" s="35">
        <v>2201.98</v>
      </c>
      <c r="J82" s="35">
        <v>2313.0700000000002</v>
      </c>
      <c r="K82" s="35">
        <v>2341.71</v>
      </c>
      <c r="L82" s="35">
        <v>2359.15</v>
      </c>
      <c r="M82" s="35">
        <v>2264.69</v>
      </c>
      <c r="N82" s="35">
        <v>2271.77</v>
      </c>
      <c r="O82" s="35">
        <v>2291.9699999999998</v>
      </c>
      <c r="P82" s="35">
        <v>2307.4899999999998</v>
      </c>
      <c r="Q82" s="35">
        <v>2297.54</v>
      </c>
      <c r="R82" s="35">
        <v>2277.58</v>
      </c>
      <c r="S82" s="35">
        <v>2322.5500000000002</v>
      </c>
      <c r="T82" s="35">
        <v>2302.81</v>
      </c>
      <c r="U82" s="35">
        <v>2260.9499999999998</v>
      </c>
      <c r="V82" s="35">
        <v>2229.15</v>
      </c>
      <c r="W82" s="35">
        <v>2182.23</v>
      </c>
      <c r="X82" s="35">
        <v>2123.9299999999998</v>
      </c>
      <c r="Y82" s="35">
        <v>2094.84</v>
      </c>
    </row>
    <row r="83" spans="1:25" x14ac:dyDescent="0.25">
      <c r="A83" s="63">
        <v>28</v>
      </c>
      <c r="B83" s="35">
        <v>2089.15</v>
      </c>
      <c r="C83" s="35">
        <v>2089.75</v>
      </c>
      <c r="D83" s="35">
        <v>2149.98</v>
      </c>
      <c r="E83" s="35">
        <v>2082.37</v>
      </c>
      <c r="F83" s="35">
        <v>2139.02</v>
      </c>
      <c r="G83" s="35">
        <v>2201.8200000000002</v>
      </c>
      <c r="H83" s="35">
        <v>2228.73</v>
      </c>
      <c r="I83" s="35">
        <v>2244.71</v>
      </c>
      <c r="J83" s="35">
        <v>2292.67</v>
      </c>
      <c r="K83" s="35">
        <v>2219.4</v>
      </c>
      <c r="L83" s="35">
        <v>2209.19</v>
      </c>
      <c r="M83" s="35">
        <v>2207.8200000000002</v>
      </c>
      <c r="N83" s="35">
        <v>2205.9</v>
      </c>
      <c r="O83" s="35">
        <v>2223.5100000000002</v>
      </c>
      <c r="P83" s="35">
        <v>2235.5500000000002</v>
      </c>
      <c r="Q83" s="35">
        <v>2417.23</v>
      </c>
      <c r="R83" s="35">
        <v>2418.4499999999998</v>
      </c>
      <c r="S83" s="35">
        <v>2420.4699999999998</v>
      </c>
      <c r="T83" s="35">
        <v>2245.1</v>
      </c>
      <c r="U83" s="35">
        <v>2240.3200000000002</v>
      </c>
      <c r="V83" s="35">
        <v>2204.0300000000002</v>
      </c>
      <c r="W83" s="35">
        <v>2179.46</v>
      </c>
      <c r="X83" s="35">
        <v>2107.17</v>
      </c>
      <c r="Y83" s="35">
        <v>1996.71</v>
      </c>
    </row>
    <row r="84" spans="1:25" x14ac:dyDescent="0.25">
      <c r="A84" s="63">
        <v>29</v>
      </c>
      <c r="B84" s="35">
        <v>2040.73</v>
      </c>
      <c r="C84" s="35">
        <v>2068.1</v>
      </c>
      <c r="D84" s="35">
        <v>2096.27</v>
      </c>
      <c r="E84" s="35">
        <v>2067.39</v>
      </c>
      <c r="F84" s="35">
        <v>2102.17</v>
      </c>
      <c r="G84" s="35">
        <v>2148.89</v>
      </c>
      <c r="H84" s="35">
        <v>2229.41</v>
      </c>
      <c r="I84" s="35">
        <v>2365.66</v>
      </c>
      <c r="J84" s="35">
        <v>2353.54</v>
      </c>
      <c r="K84" s="35">
        <v>2352.6</v>
      </c>
      <c r="L84" s="35">
        <v>2274.27</v>
      </c>
      <c r="M84" s="35">
        <v>2232.87</v>
      </c>
      <c r="N84" s="35">
        <v>2237.1999999999998</v>
      </c>
      <c r="O84" s="35">
        <v>2299.15</v>
      </c>
      <c r="P84" s="35">
        <v>2300.37</v>
      </c>
      <c r="Q84" s="35">
        <v>2244.58</v>
      </c>
      <c r="R84" s="35">
        <v>2226.91</v>
      </c>
      <c r="S84" s="35">
        <v>2216.2800000000002</v>
      </c>
      <c r="T84" s="35">
        <v>2187.17</v>
      </c>
      <c r="U84" s="35">
        <v>2196.81</v>
      </c>
      <c r="V84" s="35">
        <v>2158.85</v>
      </c>
      <c r="W84" s="35">
        <v>2112.2600000000002</v>
      </c>
      <c r="X84" s="35">
        <v>2076.36</v>
      </c>
      <c r="Y84" s="35">
        <v>1999.48</v>
      </c>
    </row>
    <row r="85" spans="1:25" x14ac:dyDescent="0.25">
      <c r="A85" s="63">
        <v>30</v>
      </c>
      <c r="B85" s="35">
        <v>2026.45</v>
      </c>
      <c r="C85" s="35">
        <v>2008.46</v>
      </c>
      <c r="D85" s="35">
        <v>2108.0100000000002</v>
      </c>
      <c r="E85" s="35">
        <v>2168.84</v>
      </c>
      <c r="F85" s="35">
        <v>2197.71</v>
      </c>
      <c r="G85" s="35">
        <v>2256.23</v>
      </c>
      <c r="H85" s="35">
        <v>2291.71</v>
      </c>
      <c r="I85" s="35">
        <v>2331.92</v>
      </c>
      <c r="J85" s="35">
        <v>2371.08</v>
      </c>
      <c r="K85" s="35">
        <v>2386.25</v>
      </c>
      <c r="L85" s="35">
        <v>2405.33</v>
      </c>
      <c r="M85" s="35">
        <v>2406.8000000000002</v>
      </c>
      <c r="N85" s="35">
        <v>2374.81</v>
      </c>
      <c r="O85" s="35">
        <v>2389.44</v>
      </c>
      <c r="P85" s="35">
        <v>2387.87</v>
      </c>
      <c r="Q85" s="35">
        <v>2348.6</v>
      </c>
      <c r="R85" s="35">
        <v>2339.7399999999998</v>
      </c>
      <c r="S85" s="35">
        <v>2421.17</v>
      </c>
      <c r="T85" s="35">
        <v>2425.4699999999998</v>
      </c>
      <c r="U85" s="35">
        <v>2306.2199999999998</v>
      </c>
      <c r="V85" s="35">
        <v>2269.21</v>
      </c>
      <c r="W85" s="35">
        <v>2244.4499999999998</v>
      </c>
      <c r="X85" s="35">
        <v>2149.81</v>
      </c>
      <c r="Y85" s="35">
        <v>2019.79</v>
      </c>
    </row>
    <row r="86" spans="1:25" x14ac:dyDescent="0.25">
      <c r="A86" s="63">
        <v>31</v>
      </c>
      <c r="B86" s="35">
        <v>0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</row>
    <row r="88" spans="1:25" x14ac:dyDescent="0.25">
      <c r="A88" s="110" t="s">
        <v>80</v>
      </c>
      <c r="B88" s="135" t="s">
        <v>107</v>
      </c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</row>
    <row r="89" spans="1:25" ht="30" x14ac:dyDescent="0.25">
      <c r="A89" s="110"/>
      <c r="B89" s="33" t="s">
        <v>82</v>
      </c>
      <c r="C89" s="33" t="s">
        <v>83</v>
      </c>
      <c r="D89" s="33" t="s">
        <v>84</v>
      </c>
      <c r="E89" s="33" t="s">
        <v>85</v>
      </c>
      <c r="F89" s="33" t="s">
        <v>86</v>
      </c>
      <c r="G89" s="33" t="s">
        <v>87</v>
      </c>
      <c r="H89" s="33" t="s">
        <v>88</v>
      </c>
      <c r="I89" s="33" t="s">
        <v>89</v>
      </c>
      <c r="J89" s="33" t="s">
        <v>90</v>
      </c>
      <c r="K89" s="33" t="s">
        <v>91</v>
      </c>
      <c r="L89" s="33" t="s">
        <v>92</v>
      </c>
      <c r="M89" s="33" t="s">
        <v>93</v>
      </c>
      <c r="N89" s="33" t="s">
        <v>94</v>
      </c>
      <c r="O89" s="33" t="s">
        <v>95</v>
      </c>
      <c r="P89" s="33" t="s">
        <v>96</v>
      </c>
      <c r="Q89" s="33" t="s">
        <v>97</v>
      </c>
      <c r="R89" s="33" t="s">
        <v>98</v>
      </c>
      <c r="S89" s="33" t="s">
        <v>99</v>
      </c>
      <c r="T89" s="33" t="s">
        <v>100</v>
      </c>
      <c r="U89" s="33" t="s">
        <v>101</v>
      </c>
      <c r="V89" s="33" t="s">
        <v>102</v>
      </c>
      <c r="W89" s="33" t="s">
        <v>103</v>
      </c>
      <c r="X89" s="33" t="s">
        <v>104</v>
      </c>
      <c r="Y89" s="33" t="s">
        <v>105</v>
      </c>
    </row>
    <row r="90" spans="1:25" x14ac:dyDescent="0.25">
      <c r="A90" s="63">
        <v>1</v>
      </c>
      <c r="B90" s="35">
        <v>2838.28</v>
      </c>
      <c r="C90" s="35">
        <v>2837.72</v>
      </c>
      <c r="D90" s="35">
        <v>2888.17</v>
      </c>
      <c r="E90" s="35">
        <v>2897.12</v>
      </c>
      <c r="F90" s="35">
        <v>2962.85</v>
      </c>
      <c r="G90" s="35">
        <v>3002.57</v>
      </c>
      <c r="H90" s="35">
        <v>3019.22</v>
      </c>
      <c r="I90" s="35">
        <v>3112.1</v>
      </c>
      <c r="J90" s="35">
        <v>3112.31</v>
      </c>
      <c r="K90" s="35">
        <v>3111.62</v>
      </c>
      <c r="L90" s="35">
        <v>3110.89</v>
      </c>
      <c r="M90" s="35">
        <v>3112.03</v>
      </c>
      <c r="N90" s="35">
        <v>3038.2</v>
      </c>
      <c r="O90" s="35">
        <v>3107.02</v>
      </c>
      <c r="P90" s="35">
        <v>3128.3</v>
      </c>
      <c r="Q90" s="35">
        <v>3106.93</v>
      </c>
      <c r="R90" s="35">
        <v>3105.8</v>
      </c>
      <c r="S90" s="35">
        <v>3019.98</v>
      </c>
      <c r="T90" s="35">
        <v>2990.57</v>
      </c>
      <c r="U90" s="35">
        <v>3013.68</v>
      </c>
      <c r="V90" s="35">
        <v>2958.95</v>
      </c>
      <c r="W90" s="35">
        <v>2916.51</v>
      </c>
      <c r="X90" s="35">
        <v>2878.24</v>
      </c>
      <c r="Y90" s="35">
        <v>2838.05</v>
      </c>
    </row>
    <row r="91" spans="1:25" x14ac:dyDescent="0.25">
      <c r="A91" s="63">
        <v>2</v>
      </c>
      <c r="B91" s="35">
        <v>2930.69</v>
      </c>
      <c r="C91" s="35">
        <v>2948.69</v>
      </c>
      <c r="D91" s="35">
        <v>2939.85</v>
      </c>
      <c r="E91" s="35">
        <v>2973.84</v>
      </c>
      <c r="F91" s="35">
        <v>3023.63</v>
      </c>
      <c r="G91" s="35">
        <v>3008.12</v>
      </c>
      <c r="H91" s="35">
        <v>3073.97</v>
      </c>
      <c r="I91" s="35">
        <v>3203.49</v>
      </c>
      <c r="J91" s="35">
        <v>3177.97</v>
      </c>
      <c r="K91" s="35">
        <v>3172.7</v>
      </c>
      <c r="L91" s="35">
        <v>3166.55</v>
      </c>
      <c r="M91" s="35">
        <v>3162.36</v>
      </c>
      <c r="N91" s="35">
        <v>3197.69</v>
      </c>
      <c r="O91" s="35">
        <v>3192.17</v>
      </c>
      <c r="P91" s="35">
        <v>3228.26</v>
      </c>
      <c r="Q91" s="35">
        <v>3175.54</v>
      </c>
      <c r="R91" s="35">
        <v>3162.56</v>
      </c>
      <c r="S91" s="35">
        <v>3164.09</v>
      </c>
      <c r="T91" s="35">
        <v>3200.32</v>
      </c>
      <c r="U91" s="35">
        <v>3122.5</v>
      </c>
      <c r="V91" s="35">
        <v>3030.23</v>
      </c>
      <c r="W91" s="35">
        <v>3027.31</v>
      </c>
      <c r="X91" s="35">
        <v>2980.92</v>
      </c>
      <c r="Y91" s="35">
        <v>2922.51</v>
      </c>
    </row>
    <row r="92" spans="1:25" x14ac:dyDescent="0.25">
      <c r="A92" s="63">
        <v>3</v>
      </c>
      <c r="B92" s="35">
        <v>2990.04</v>
      </c>
      <c r="C92" s="35">
        <v>3002.5</v>
      </c>
      <c r="D92" s="35">
        <v>3033.89</v>
      </c>
      <c r="E92" s="35">
        <v>3048.16</v>
      </c>
      <c r="F92" s="35">
        <v>3179.68</v>
      </c>
      <c r="G92" s="35">
        <v>3136.88</v>
      </c>
      <c r="H92" s="35">
        <v>3161.67</v>
      </c>
      <c r="I92" s="35">
        <v>3217.07</v>
      </c>
      <c r="J92" s="35">
        <v>3226.01</v>
      </c>
      <c r="K92" s="35">
        <v>3228.18</v>
      </c>
      <c r="L92" s="35">
        <v>3198.2</v>
      </c>
      <c r="M92" s="35">
        <v>3187.39</v>
      </c>
      <c r="N92" s="35">
        <v>3207.41</v>
      </c>
      <c r="O92" s="35">
        <v>3232.19</v>
      </c>
      <c r="P92" s="35">
        <v>3255.71</v>
      </c>
      <c r="Q92" s="35">
        <v>3226.87</v>
      </c>
      <c r="R92" s="35">
        <v>3241.13</v>
      </c>
      <c r="S92" s="35">
        <v>3181.24</v>
      </c>
      <c r="T92" s="35">
        <v>3234.95</v>
      </c>
      <c r="U92" s="35">
        <v>3143.79</v>
      </c>
      <c r="V92" s="35">
        <v>3076</v>
      </c>
      <c r="W92" s="35">
        <v>3061.97</v>
      </c>
      <c r="X92" s="35">
        <v>3038.4</v>
      </c>
      <c r="Y92" s="35">
        <v>3006.13</v>
      </c>
    </row>
    <row r="93" spans="1:25" x14ac:dyDescent="0.25">
      <c r="A93" s="63">
        <v>4</v>
      </c>
      <c r="B93" s="35">
        <v>3178.8</v>
      </c>
      <c r="C93" s="35">
        <v>3142.43</v>
      </c>
      <c r="D93" s="35">
        <v>3161.96</v>
      </c>
      <c r="E93" s="35">
        <v>3166</v>
      </c>
      <c r="F93" s="35">
        <v>3269.01</v>
      </c>
      <c r="G93" s="35">
        <v>3244.59</v>
      </c>
      <c r="H93" s="35">
        <v>3236.01</v>
      </c>
      <c r="I93" s="35">
        <v>3231.46</v>
      </c>
      <c r="J93" s="35">
        <v>3222.3</v>
      </c>
      <c r="K93" s="35">
        <v>3250.7</v>
      </c>
      <c r="L93" s="35">
        <v>3242.03</v>
      </c>
      <c r="M93" s="35">
        <v>3259.8</v>
      </c>
      <c r="N93" s="35">
        <v>3254.49</v>
      </c>
      <c r="O93" s="35">
        <v>3210.83</v>
      </c>
      <c r="P93" s="35">
        <v>3240.44</v>
      </c>
      <c r="Q93" s="35">
        <v>3271.17</v>
      </c>
      <c r="R93" s="35">
        <v>3279.4</v>
      </c>
      <c r="S93" s="35">
        <v>3240.87</v>
      </c>
      <c r="T93" s="35">
        <v>3276.66</v>
      </c>
      <c r="U93" s="35">
        <v>3232.56</v>
      </c>
      <c r="V93" s="35">
        <v>3236.29</v>
      </c>
      <c r="W93" s="35">
        <v>3142.63</v>
      </c>
      <c r="X93" s="35">
        <v>3141.94</v>
      </c>
      <c r="Y93" s="35">
        <v>3109.61</v>
      </c>
    </row>
    <row r="94" spans="1:25" x14ac:dyDescent="0.25">
      <c r="A94" s="63">
        <v>5</v>
      </c>
      <c r="B94" s="35">
        <v>3261.94</v>
      </c>
      <c r="C94" s="35">
        <v>3261.56</v>
      </c>
      <c r="D94" s="35">
        <v>3259.52</v>
      </c>
      <c r="E94" s="35">
        <v>3270.33</v>
      </c>
      <c r="F94" s="35">
        <v>3327.37</v>
      </c>
      <c r="G94" s="35">
        <v>3304.32</v>
      </c>
      <c r="H94" s="35">
        <v>3345.24</v>
      </c>
      <c r="I94" s="35">
        <v>3339.13</v>
      </c>
      <c r="J94" s="35">
        <v>3321.45</v>
      </c>
      <c r="K94" s="35">
        <v>3295.97</v>
      </c>
      <c r="L94" s="35">
        <v>3295.34</v>
      </c>
      <c r="M94" s="35">
        <v>3298.46</v>
      </c>
      <c r="N94" s="35">
        <v>3303.68</v>
      </c>
      <c r="O94" s="35">
        <v>3313.8</v>
      </c>
      <c r="P94" s="35">
        <v>3329.47</v>
      </c>
      <c r="Q94" s="35">
        <v>3299.64</v>
      </c>
      <c r="R94" s="35">
        <v>3297.2</v>
      </c>
      <c r="S94" s="35">
        <v>3301.58</v>
      </c>
      <c r="T94" s="35">
        <v>3311.6</v>
      </c>
      <c r="U94" s="35">
        <v>3343.17</v>
      </c>
      <c r="V94" s="35">
        <v>3344.44</v>
      </c>
      <c r="W94" s="35">
        <v>3334.75</v>
      </c>
      <c r="X94" s="35">
        <v>3261.87</v>
      </c>
      <c r="Y94" s="35">
        <v>3256.09</v>
      </c>
    </row>
    <row r="95" spans="1:25" x14ac:dyDescent="0.25">
      <c r="A95" s="63">
        <v>6</v>
      </c>
      <c r="B95" s="35">
        <v>3035.87</v>
      </c>
      <c r="C95" s="35">
        <v>3034.07</v>
      </c>
      <c r="D95" s="35">
        <v>3025.52</v>
      </c>
      <c r="E95" s="35">
        <v>3068.53</v>
      </c>
      <c r="F95" s="35">
        <v>3090.07</v>
      </c>
      <c r="G95" s="35">
        <v>3070.87</v>
      </c>
      <c r="H95" s="35">
        <v>3098.61</v>
      </c>
      <c r="I95" s="35">
        <v>3098.26</v>
      </c>
      <c r="J95" s="35">
        <v>3114.19</v>
      </c>
      <c r="K95" s="35">
        <v>3154.28</v>
      </c>
      <c r="L95" s="35">
        <v>3154.63</v>
      </c>
      <c r="M95" s="35">
        <v>3150.76</v>
      </c>
      <c r="N95" s="35">
        <v>3155.71</v>
      </c>
      <c r="O95" s="35">
        <v>3174.32</v>
      </c>
      <c r="P95" s="35">
        <v>3225.38</v>
      </c>
      <c r="Q95" s="35">
        <v>3199.56</v>
      </c>
      <c r="R95" s="35">
        <v>3218.5</v>
      </c>
      <c r="S95" s="35">
        <v>3169.26</v>
      </c>
      <c r="T95" s="35">
        <v>3134.71</v>
      </c>
      <c r="U95" s="35">
        <v>3167.38</v>
      </c>
      <c r="V95" s="35">
        <v>3141.15</v>
      </c>
      <c r="W95" s="35">
        <v>3105.03</v>
      </c>
      <c r="X95" s="35">
        <v>3012.99</v>
      </c>
      <c r="Y95" s="35">
        <v>3005.99</v>
      </c>
    </row>
    <row r="96" spans="1:25" x14ac:dyDescent="0.25">
      <c r="A96" s="63">
        <v>7</v>
      </c>
      <c r="B96" s="35">
        <v>2948.7</v>
      </c>
      <c r="C96" s="35">
        <v>2946.03</v>
      </c>
      <c r="D96" s="35">
        <v>2956.84</v>
      </c>
      <c r="E96" s="35">
        <v>3010.7</v>
      </c>
      <c r="F96" s="35">
        <v>3043.3</v>
      </c>
      <c r="G96" s="35">
        <v>3040.17</v>
      </c>
      <c r="H96" s="35">
        <v>3053.41</v>
      </c>
      <c r="I96" s="35">
        <v>3098.39</v>
      </c>
      <c r="J96" s="35">
        <v>3107.26</v>
      </c>
      <c r="K96" s="35">
        <v>3118.21</v>
      </c>
      <c r="L96" s="35">
        <v>3101.6</v>
      </c>
      <c r="M96" s="35">
        <v>3102.13</v>
      </c>
      <c r="N96" s="35">
        <v>3112.78</v>
      </c>
      <c r="O96" s="35">
        <v>3129.69</v>
      </c>
      <c r="P96" s="35">
        <v>3158.15</v>
      </c>
      <c r="Q96" s="35">
        <v>3146.75</v>
      </c>
      <c r="R96" s="35">
        <v>3108.91</v>
      </c>
      <c r="S96" s="35">
        <v>3096.32</v>
      </c>
      <c r="T96" s="35">
        <v>3064.17</v>
      </c>
      <c r="U96" s="35">
        <v>3088.11</v>
      </c>
      <c r="V96" s="35">
        <v>3043.86</v>
      </c>
      <c r="W96" s="35">
        <v>3029.69</v>
      </c>
      <c r="X96" s="35">
        <v>2987.96</v>
      </c>
      <c r="Y96" s="35">
        <v>2973.76</v>
      </c>
    </row>
    <row r="97" spans="1:25" x14ac:dyDescent="0.25">
      <c r="A97" s="63">
        <v>8</v>
      </c>
      <c r="B97" s="35">
        <v>2985.87</v>
      </c>
      <c r="C97" s="35">
        <v>3011.24</v>
      </c>
      <c r="D97" s="35">
        <v>3041.48</v>
      </c>
      <c r="E97" s="35">
        <v>3131.15</v>
      </c>
      <c r="F97" s="35">
        <v>3121.09</v>
      </c>
      <c r="G97" s="35">
        <v>3191.11</v>
      </c>
      <c r="H97" s="35">
        <v>3127.41</v>
      </c>
      <c r="I97" s="35">
        <v>3131.34</v>
      </c>
      <c r="J97" s="35">
        <v>3131.74</v>
      </c>
      <c r="K97" s="35">
        <v>3154.47</v>
      </c>
      <c r="L97" s="35">
        <v>3146.07</v>
      </c>
      <c r="M97" s="35">
        <v>3148.33</v>
      </c>
      <c r="N97" s="35">
        <v>3149.92</v>
      </c>
      <c r="O97" s="35">
        <v>3188.38</v>
      </c>
      <c r="P97" s="35">
        <v>3251.99</v>
      </c>
      <c r="Q97" s="35">
        <v>3248.55</v>
      </c>
      <c r="R97" s="35">
        <v>3210.18</v>
      </c>
      <c r="S97" s="35">
        <v>3136.64</v>
      </c>
      <c r="T97" s="35">
        <v>3123.73</v>
      </c>
      <c r="U97" s="35">
        <v>3093</v>
      </c>
      <c r="V97" s="35">
        <v>3053.87</v>
      </c>
      <c r="W97" s="35">
        <v>3011.62</v>
      </c>
      <c r="X97" s="35">
        <v>2978.65</v>
      </c>
      <c r="Y97" s="35">
        <v>2938.35</v>
      </c>
    </row>
    <row r="98" spans="1:25" x14ac:dyDescent="0.25">
      <c r="A98" s="63">
        <v>9</v>
      </c>
      <c r="B98" s="35">
        <v>2933.23</v>
      </c>
      <c r="C98" s="35">
        <v>2917.7</v>
      </c>
      <c r="D98" s="35">
        <v>2926.86</v>
      </c>
      <c r="E98" s="35">
        <v>2956.9</v>
      </c>
      <c r="F98" s="35">
        <v>3004.05</v>
      </c>
      <c r="G98" s="35">
        <v>3035.68</v>
      </c>
      <c r="H98" s="35">
        <v>3126.5</v>
      </c>
      <c r="I98" s="35">
        <v>3160.85</v>
      </c>
      <c r="J98" s="35">
        <v>3156.72</v>
      </c>
      <c r="K98" s="35">
        <v>3156.02</v>
      </c>
      <c r="L98" s="35">
        <v>3147.63</v>
      </c>
      <c r="M98" s="35">
        <v>3152.41</v>
      </c>
      <c r="N98" s="35">
        <v>3161.27</v>
      </c>
      <c r="O98" s="35">
        <v>3183.34</v>
      </c>
      <c r="P98" s="35">
        <v>3200.32</v>
      </c>
      <c r="Q98" s="35">
        <v>3188.73</v>
      </c>
      <c r="R98" s="35">
        <v>3157.91</v>
      </c>
      <c r="S98" s="35">
        <v>3121.44</v>
      </c>
      <c r="T98" s="35">
        <v>3099.82</v>
      </c>
      <c r="U98" s="35">
        <v>3069.74</v>
      </c>
      <c r="V98" s="35">
        <v>3044.61</v>
      </c>
      <c r="W98" s="35">
        <v>3032.88</v>
      </c>
      <c r="X98" s="35">
        <v>2999.93</v>
      </c>
      <c r="Y98" s="35">
        <v>2967.01</v>
      </c>
    </row>
    <row r="99" spans="1:25" x14ac:dyDescent="0.25">
      <c r="A99" s="63">
        <v>10</v>
      </c>
      <c r="B99" s="35">
        <v>2953.74</v>
      </c>
      <c r="C99" s="35">
        <v>2941.37</v>
      </c>
      <c r="D99" s="35">
        <v>2970.62</v>
      </c>
      <c r="E99" s="35">
        <v>2989.91</v>
      </c>
      <c r="F99" s="35">
        <v>3021.64</v>
      </c>
      <c r="G99" s="35">
        <v>3056.73</v>
      </c>
      <c r="H99" s="35">
        <v>3149.81</v>
      </c>
      <c r="I99" s="35">
        <v>3201.04</v>
      </c>
      <c r="J99" s="35">
        <v>3195.11</v>
      </c>
      <c r="K99" s="35">
        <v>3195.92</v>
      </c>
      <c r="L99" s="35">
        <v>3187.05</v>
      </c>
      <c r="M99" s="35">
        <v>3190.86</v>
      </c>
      <c r="N99" s="35">
        <v>3194.26</v>
      </c>
      <c r="O99" s="35">
        <v>3215.52</v>
      </c>
      <c r="P99" s="35">
        <v>3218.63</v>
      </c>
      <c r="Q99" s="35">
        <v>3211.81</v>
      </c>
      <c r="R99" s="35">
        <v>3200.17</v>
      </c>
      <c r="S99" s="35">
        <v>3239.92</v>
      </c>
      <c r="T99" s="35">
        <v>3236.68</v>
      </c>
      <c r="U99" s="35">
        <v>3147.38</v>
      </c>
      <c r="V99" s="35">
        <v>3078.03</v>
      </c>
      <c r="W99" s="35">
        <v>3060.75</v>
      </c>
      <c r="X99" s="35">
        <v>3024.98</v>
      </c>
      <c r="Y99" s="35">
        <v>2986.22</v>
      </c>
    </row>
    <row r="100" spans="1:25" x14ac:dyDescent="0.25">
      <c r="A100" s="63">
        <v>11</v>
      </c>
      <c r="B100" s="35">
        <v>2968.88</v>
      </c>
      <c r="C100" s="35">
        <v>2968.66</v>
      </c>
      <c r="D100" s="35">
        <v>2986.32</v>
      </c>
      <c r="E100" s="35">
        <v>3001.19</v>
      </c>
      <c r="F100" s="35">
        <v>2993.85</v>
      </c>
      <c r="G100" s="35">
        <v>3044.86</v>
      </c>
      <c r="H100" s="35">
        <v>3173.53</v>
      </c>
      <c r="I100" s="35">
        <v>3191.56</v>
      </c>
      <c r="J100" s="35">
        <v>3189.39</v>
      </c>
      <c r="K100" s="35">
        <v>3190.9</v>
      </c>
      <c r="L100" s="35">
        <v>3186.05</v>
      </c>
      <c r="M100" s="35">
        <v>3188.52</v>
      </c>
      <c r="N100" s="35">
        <v>3195.88</v>
      </c>
      <c r="O100" s="35">
        <v>3206.88</v>
      </c>
      <c r="P100" s="35">
        <v>3231.64</v>
      </c>
      <c r="Q100" s="35">
        <v>3194.23</v>
      </c>
      <c r="R100" s="35">
        <v>3168.84</v>
      </c>
      <c r="S100" s="35">
        <v>3134.13</v>
      </c>
      <c r="T100" s="35">
        <v>3072.28</v>
      </c>
      <c r="U100" s="35">
        <v>3026.96</v>
      </c>
      <c r="V100" s="35">
        <v>2998.03</v>
      </c>
      <c r="W100" s="35">
        <v>3023.73</v>
      </c>
      <c r="X100" s="35">
        <v>2988.96</v>
      </c>
      <c r="Y100" s="35">
        <v>2955.92</v>
      </c>
    </row>
    <row r="101" spans="1:25" x14ac:dyDescent="0.25">
      <c r="A101" s="63">
        <v>12</v>
      </c>
      <c r="B101" s="35">
        <v>2978.17</v>
      </c>
      <c r="C101" s="35">
        <v>2975.57</v>
      </c>
      <c r="D101" s="35">
        <v>2978.77</v>
      </c>
      <c r="E101" s="35">
        <v>2981.51</v>
      </c>
      <c r="F101" s="35">
        <v>3013.17</v>
      </c>
      <c r="G101" s="35">
        <v>3017.8</v>
      </c>
      <c r="H101" s="35">
        <v>3050.93</v>
      </c>
      <c r="I101" s="35">
        <v>3072.69</v>
      </c>
      <c r="J101" s="35">
        <v>3151.77</v>
      </c>
      <c r="K101" s="35">
        <v>3177.3</v>
      </c>
      <c r="L101" s="35">
        <v>3172.08</v>
      </c>
      <c r="M101" s="35">
        <v>3169.63</v>
      </c>
      <c r="N101" s="35">
        <v>3173.31</v>
      </c>
      <c r="O101" s="35">
        <v>3182.48</v>
      </c>
      <c r="P101" s="35">
        <v>3235.14</v>
      </c>
      <c r="Q101" s="35">
        <v>3219.72</v>
      </c>
      <c r="R101" s="35">
        <v>3184.46</v>
      </c>
      <c r="S101" s="35">
        <v>3218.99</v>
      </c>
      <c r="T101" s="35">
        <v>3185.65</v>
      </c>
      <c r="U101" s="35">
        <v>3115.21</v>
      </c>
      <c r="V101" s="35">
        <v>3068.72</v>
      </c>
      <c r="W101" s="35">
        <v>3052.25</v>
      </c>
      <c r="X101" s="35">
        <v>2990.76</v>
      </c>
      <c r="Y101" s="35">
        <v>2970.36</v>
      </c>
    </row>
    <row r="102" spans="1:25" x14ac:dyDescent="0.25">
      <c r="A102" s="63">
        <v>13</v>
      </c>
      <c r="B102" s="35">
        <v>2953.17</v>
      </c>
      <c r="C102" s="35">
        <v>2943.57</v>
      </c>
      <c r="D102" s="35">
        <v>2950.72</v>
      </c>
      <c r="E102" s="35">
        <v>2948.17</v>
      </c>
      <c r="F102" s="35">
        <v>2939.21</v>
      </c>
      <c r="G102" s="35">
        <v>2973.99</v>
      </c>
      <c r="H102" s="35">
        <v>3008.53</v>
      </c>
      <c r="I102" s="35">
        <v>3026.27</v>
      </c>
      <c r="J102" s="35">
        <v>3044.06</v>
      </c>
      <c r="K102" s="35">
        <v>3076.12</v>
      </c>
      <c r="L102" s="35">
        <v>3075.15</v>
      </c>
      <c r="M102" s="35">
        <v>3062.55</v>
      </c>
      <c r="N102" s="35">
        <v>3039.82</v>
      </c>
      <c r="O102" s="35">
        <v>3050.08</v>
      </c>
      <c r="P102" s="35">
        <v>3058.77</v>
      </c>
      <c r="Q102" s="35">
        <v>3052.02</v>
      </c>
      <c r="R102" s="35">
        <v>3045.36</v>
      </c>
      <c r="S102" s="35">
        <v>3028.57</v>
      </c>
      <c r="T102" s="35">
        <v>3005.08</v>
      </c>
      <c r="U102" s="35">
        <v>2974.17</v>
      </c>
      <c r="V102" s="35">
        <v>2961.34</v>
      </c>
      <c r="W102" s="35">
        <v>2938.29</v>
      </c>
      <c r="X102" s="35">
        <v>2855.65</v>
      </c>
      <c r="Y102" s="35">
        <v>2858.04</v>
      </c>
    </row>
    <row r="103" spans="1:25" x14ac:dyDescent="0.25">
      <c r="A103" s="63">
        <v>14</v>
      </c>
      <c r="B103" s="35">
        <v>2832.3</v>
      </c>
      <c r="C103" s="35">
        <v>2831.8</v>
      </c>
      <c r="D103" s="35">
        <v>2843.99</v>
      </c>
      <c r="E103" s="35">
        <v>2861.61</v>
      </c>
      <c r="F103" s="35">
        <v>2905.27</v>
      </c>
      <c r="G103" s="35">
        <v>2942.68</v>
      </c>
      <c r="H103" s="35">
        <v>2967.04</v>
      </c>
      <c r="I103" s="35">
        <v>3052.06</v>
      </c>
      <c r="J103" s="35">
        <v>3062.82</v>
      </c>
      <c r="K103" s="35">
        <v>3011.85</v>
      </c>
      <c r="L103" s="35">
        <v>3008.76</v>
      </c>
      <c r="M103" s="35">
        <v>3059.2</v>
      </c>
      <c r="N103" s="35">
        <v>3031.01</v>
      </c>
      <c r="O103" s="35">
        <v>3079.61</v>
      </c>
      <c r="P103" s="35">
        <v>3089.71</v>
      </c>
      <c r="Q103" s="35">
        <v>3118.53</v>
      </c>
      <c r="R103" s="35">
        <v>3096.71</v>
      </c>
      <c r="S103" s="35">
        <v>3042.43</v>
      </c>
      <c r="T103" s="35">
        <v>2970.99</v>
      </c>
      <c r="U103" s="35">
        <v>2947.5</v>
      </c>
      <c r="V103" s="35">
        <v>2946.45</v>
      </c>
      <c r="W103" s="35">
        <v>2940.66</v>
      </c>
      <c r="X103" s="35">
        <v>2945.91</v>
      </c>
      <c r="Y103" s="35">
        <v>2927.92</v>
      </c>
    </row>
    <row r="104" spans="1:25" x14ac:dyDescent="0.25">
      <c r="A104" s="63">
        <v>15</v>
      </c>
      <c r="B104" s="35">
        <v>2977.47</v>
      </c>
      <c r="C104" s="35">
        <v>2981.3</v>
      </c>
      <c r="D104" s="35">
        <v>3001.23</v>
      </c>
      <c r="E104" s="35">
        <v>3007.5</v>
      </c>
      <c r="F104" s="35">
        <v>3032.58</v>
      </c>
      <c r="G104" s="35">
        <v>3095.75</v>
      </c>
      <c r="H104" s="35">
        <v>3121.92</v>
      </c>
      <c r="I104" s="35">
        <v>3148.55</v>
      </c>
      <c r="J104" s="35">
        <v>3155.4</v>
      </c>
      <c r="K104" s="35">
        <v>3155.37</v>
      </c>
      <c r="L104" s="35">
        <v>3150.33</v>
      </c>
      <c r="M104" s="35">
        <v>3155.18</v>
      </c>
      <c r="N104" s="35">
        <v>3179.86</v>
      </c>
      <c r="O104" s="35">
        <v>3231.26</v>
      </c>
      <c r="P104" s="35">
        <v>3178.18</v>
      </c>
      <c r="Q104" s="35">
        <v>3182.09</v>
      </c>
      <c r="R104" s="35">
        <v>3153.59</v>
      </c>
      <c r="S104" s="35">
        <v>3180.5</v>
      </c>
      <c r="T104" s="35">
        <v>3156.28</v>
      </c>
      <c r="U104" s="35">
        <v>3115.35</v>
      </c>
      <c r="V104" s="35">
        <v>3089.83</v>
      </c>
      <c r="W104" s="35">
        <v>3071.25</v>
      </c>
      <c r="X104" s="35">
        <v>3020.13</v>
      </c>
      <c r="Y104" s="35">
        <v>2980.94</v>
      </c>
    </row>
    <row r="105" spans="1:25" x14ac:dyDescent="0.25">
      <c r="A105" s="63">
        <v>16</v>
      </c>
      <c r="B105" s="35">
        <v>2974.82</v>
      </c>
      <c r="C105" s="35">
        <v>2978.45</v>
      </c>
      <c r="D105" s="35">
        <v>3001.33</v>
      </c>
      <c r="E105" s="35">
        <v>3038.09</v>
      </c>
      <c r="F105" s="35">
        <v>3020.2</v>
      </c>
      <c r="G105" s="35">
        <v>3095.45</v>
      </c>
      <c r="H105" s="35">
        <v>3135.73</v>
      </c>
      <c r="I105" s="35">
        <v>3121.55</v>
      </c>
      <c r="J105" s="35">
        <v>3116.37</v>
      </c>
      <c r="K105" s="35">
        <v>3111.68</v>
      </c>
      <c r="L105" s="35">
        <v>3117.86</v>
      </c>
      <c r="M105" s="35">
        <v>3102.14</v>
      </c>
      <c r="N105" s="35">
        <v>3106.06</v>
      </c>
      <c r="O105" s="35">
        <v>3112.21</v>
      </c>
      <c r="P105" s="35">
        <v>3126.51</v>
      </c>
      <c r="Q105" s="35">
        <v>3111.94</v>
      </c>
      <c r="R105" s="35">
        <v>3157.12</v>
      </c>
      <c r="S105" s="35">
        <v>3140.79</v>
      </c>
      <c r="T105" s="35">
        <v>3119.33</v>
      </c>
      <c r="U105" s="35">
        <v>3090.17</v>
      </c>
      <c r="V105" s="35">
        <v>3049.1</v>
      </c>
      <c r="W105" s="35">
        <v>3021.58</v>
      </c>
      <c r="X105" s="35">
        <v>2991.79</v>
      </c>
      <c r="Y105" s="35">
        <v>2977.69</v>
      </c>
    </row>
    <row r="106" spans="1:25" x14ac:dyDescent="0.25">
      <c r="A106" s="63">
        <v>17</v>
      </c>
      <c r="B106" s="35">
        <v>2979.17</v>
      </c>
      <c r="C106" s="35">
        <v>2982.22</v>
      </c>
      <c r="D106" s="35">
        <v>3006.07</v>
      </c>
      <c r="E106" s="35">
        <v>3048.65</v>
      </c>
      <c r="F106" s="35">
        <v>3023.06</v>
      </c>
      <c r="G106" s="35">
        <v>3080.93</v>
      </c>
      <c r="H106" s="35">
        <v>3123.27</v>
      </c>
      <c r="I106" s="35">
        <v>3142.19</v>
      </c>
      <c r="J106" s="35">
        <v>3157.99</v>
      </c>
      <c r="K106" s="35">
        <v>3210.1</v>
      </c>
      <c r="L106" s="35">
        <v>3167.29</v>
      </c>
      <c r="M106" s="35">
        <v>3148.84</v>
      </c>
      <c r="N106" s="35">
        <v>3154.28</v>
      </c>
      <c r="O106" s="35">
        <v>3248.46</v>
      </c>
      <c r="P106" s="35">
        <v>3269.94</v>
      </c>
      <c r="Q106" s="35">
        <v>3203.3</v>
      </c>
      <c r="R106" s="35">
        <v>3285.61</v>
      </c>
      <c r="S106" s="35">
        <v>3224.02</v>
      </c>
      <c r="T106" s="35">
        <v>3175.36</v>
      </c>
      <c r="U106" s="35">
        <v>3143.42</v>
      </c>
      <c r="V106" s="35">
        <v>3098.36</v>
      </c>
      <c r="W106" s="35">
        <v>3074.27</v>
      </c>
      <c r="X106" s="35">
        <v>3018.82</v>
      </c>
      <c r="Y106" s="35">
        <v>2999.2</v>
      </c>
    </row>
    <row r="107" spans="1:25" x14ac:dyDescent="0.25">
      <c r="A107" s="63">
        <v>18</v>
      </c>
      <c r="B107" s="35">
        <v>2997.84</v>
      </c>
      <c r="C107" s="35">
        <v>3014.26</v>
      </c>
      <c r="D107" s="35">
        <v>3059.86</v>
      </c>
      <c r="E107" s="35">
        <v>3092.14</v>
      </c>
      <c r="F107" s="35">
        <v>3054.81</v>
      </c>
      <c r="G107" s="35">
        <v>3122.89</v>
      </c>
      <c r="H107" s="35">
        <v>3183.76</v>
      </c>
      <c r="I107" s="35">
        <v>3225.01</v>
      </c>
      <c r="J107" s="35">
        <v>3242.26</v>
      </c>
      <c r="K107" s="35">
        <v>3242.42</v>
      </c>
      <c r="L107" s="35">
        <v>3229.12</v>
      </c>
      <c r="M107" s="35">
        <v>3232.46</v>
      </c>
      <c r="N107" s="35">
        <v>3230.6</v>
      </c>
      <c r="O107" s="35">
        <v>3283.24</v>
      </c>
      <c r="P107" s="35">
        <v>3291.68</v>
      </c>
      <c r="Q107" s="35">
        <v>3254.15</v>
      </c>
      <c r="R107" s="35">
        <v>3311.97</v>
      </c>
      <c r="S107" s="35">
        <v>3296.77</v>
      </c>
      <c r="T107" s="35">
        <v>3258.31</v>
      </c>
      <c r="U107" s="35">
        <v>3199.74</v>
      </c>
      <c r="V107" s="35">
        <v>3153.19</v>
      </c>
      <c r="W107" s="35">
        <v>3148.41</v>
      </c>
      <c r="X107" s="35">
        <v>3105.26</v>
      </c>
      <c r="Y107" s="35">
        <v>3056.2</v>
      </c>
    </row>
    <row r="108" spans="1:25" x14ac:dyDescent="0.25">
      <c r="A108" s="63">
        <v>19</v>
      </c>
      <c r="B108" s="35">
        <v>3072.86</v>
      </c>
      <c r="C108" s="35">
        <v>3059.52</v>
      </c>
      <c r="D108" s="35">
        <v>3064.51</v>
      </c>
      <c r="E108" s="35">
        <v>3079.02</v>
      </c>
      <c r="F108" s="35">
        <v>3110.47</v>
      </c>
      <c r="G108" s="35">
        <v>3097.61</v>
      </c>
      <c r="H108" s="35">
        <v>3155.77</v>
      </c>
      <c r="I108" s="35">
        <v>3146.89</v>
      </c>
      <c r="J108" s="35">
        <v>3203.94</v>
      </c>
      <c r="K108" s="35">
        <v>3212.39</v>
      </c>
      <c r="L108" s="35">
        <v>3210.81</v>
      </c>
      <c r="M108" s="35">
        <v>3212.39</v>
      </c>
      <c r="N108" s="35">
        <v>3214.96</v>
      </c>
      <c r="O108" s="35">
        <v>3259.73</v>
      </c>
      <c r="P108" s="35">
        <v>3256.28</v>
      </c>
      <c r="Q108" s="35">
        <v>3225.97</v>
      </c>
      <c r="R108" s="35">
        <v>3213.45</v>
      </c>
      <c r="S108" s="35">
        <v>3269.04</v>
      </c>
      <c r="T108" s="35">
        <v>3232.19</v>
      </c>
      <c r="U108" s="35">
        <v>3191.4</v>
      </c>
      <c r="V108" s="35">
        <v>3130.8</v>
      </c>
      <c r="W108" s="35">
        <v>3109.72</v>
      </c>
      <c r="X108" s="35">
        <v>3042.41</v>
      </c>
      <c r="Y108" s="35">
        <v>3024.38</v>
      </c>
    </row>
    <row r="109" spans="1:25" x14ac:dyDescent="0.25">
      <c r="A109" s="63">
        <v>20</v>
      </c>
      <c r="B109" s="35">
        <v>2996.06</v>
      </c>
      <c r="C109" s="35">
        <v>2987.37</v>
      </c>
      <c r="D109" s="35">
        <v>2987.21</v>
      </c>
      <c r="E109" s="35">
        <v>3001.23</v>
      </c>
      <c r="F109" s="35">
        <v>2986.32</v>
      </c>
      <c r="G109" s="35">
        <v>3018.77</v>
      </c>
      <c r="H109" s="35">
        <v>3047</v>
      </c>
      <c r="I109" s="35">
        <v>3077</v>
      </c>
      <c r="J109" s="35">
        <v>3162</v>
      </c>
      <c r="K109" s="35">
        <v>3269.08</v>
      </c>
      <c r="L109" s="35">
        <v>3245.34</v>
      </c>
      <c r="M109" s="35">
        <v>3134.43</v>
      </c>
      <c r="N109" s="35">
        <v>3137.34</v>
      </c>
      <c r="O109" s="35">
        <v>3228.17</v>
      </c>
      <c r="P109" s="35">
        <v>3239.52</v>
      </c>
      <c r="Q109" s="35">
        <v>3222.24</v>
      </c>
      <c r="R109" s="35">
        <v>3191.25</v>
      </c>
      <c r="S109" s="35">
        <v>3250.69</v>
      </c>
      <c r="T109" s="35">
        <v>3179.48</v>
      </c>
      <c r="U109" s="35">
        <v>3141.96</v>
      </c>
      <c r="V109" s="35">
        <v>3100.12</v>
      </c>
      <c r="W109" s="35">
        <v>3069.6</v>
      </c>
      <c r="X109" s="35">
        <v>3015.73</v>
      </c>
      <c r="Y109" s="35">
        <v>2991.82</v>
      </c>
    </row>
    <row r="110" spans="1:25" x14ac:dyDescent="0.25">
      <c r="A110" s="63">
        <v>21</v>
      </c>
      <c r="B110" s="35">
        <v>3010.74</v>
      </c>
      <c r="C110" s="35">
        <v>3012.59</v>
      </c>
      <c r="D110" s="35">
        <v>3054.81</v>
      </c>
      <c r="E110" s="35">
        <v>3096.94</v>
      </c>
      <c r="F110" s="35">
        <v>3076.22</v>
      </c>
      <c r="G110" s="35">
        <v>3126.58</v>
      </c>
      <c r="H110" s="35">
        <v>3154.06</v>
      </c>
      <c r="I110" s="35">
        <v>3186.26</v>
      </c>
      <c r="J110" s="35">
        <v>3239.29</v>
      </c>
      <c r="K110" s="35">
        <v>3239.02</v>
      </c>
      <c r="L110" s="35">
        <v>3234.42</v>
      </c>
      <c r="M110" s="35">
        <v>3148.87</v>
      </c>
      <c r="N110" s="35">
        <v>3116.24</v>
      </c>
      <c r="O110" s="35">
        <v>3111.72</v>
      </c>
      <c r="P110" s="35">
        <v>3185.95</v>
      </c>
      <c r="Q110" s="35">
        <v>3141.13</v>
      </c>
      <c r="R110" s="35">
        <v>3140.33</v>
      </c>
      <c r="S110" s="35">
        <v>3173.47</v>
      </c>
      <c r="T110" s="35">
        <v>3165.56</v>
      </c>
      <c r="U110" s="35">
        <v>3123.74</v>
      </c>
      <c r="V110" s="35">
        <v>3073.36</v>
      </c>
      <c r="W110" s="35">
        <v>3075.97</v>
      </c>
      <c r="X110" s="35">
        <v>3023.24</v>
      </c>
      <c r="Y110" s="35">
        <v>3001.02</v>
      </c>
    </row>
    <row r="111" spans="1:25" x14ac:dyDescent="0.25">
      <c r="A111" s="63">
        <v>22</v>
      </c>
      <c r="B111" s="35">
        <v>2990.31</v>
      </c>
      <c r="C111" s="35">
        <v>2991.07</v>
      </c>
      <c r="D111" s="35">
        <v>3013.86</v>
      </c>
      <c r="E111" s="35">
        <v>3050.64</v>
      </c>
      <c r="F111" s="35">
        <v>3027.69</v>
      </c>
      <c r="G111" s="35">
        <v>3064.61</v>
      </c>
      <c r="H111" s="35">
        <v>3225.88</v>
      </c>
      <c r="I111" s="35">
        <v>3288.75</v>
      </c>
      <c r="J111" s="35">
        <v>3236.96</v>
      </c>
      <c r="K111" s="35">
        <v>3232.55</v>
      </c>
      <c r="L111" s="35">
        <v>3220.02</v>
      </c>
      <c r="M111" s="35">
        <v>3145.91</v>
      </c>
      <c r="N111" s="35">
        <v>3116.91</v>
      </c>
      <c r="O111" s="35">
        <v>3184.83</v>
      </c>
      <c r="P111" s="35">
        <v>3190.28</v>
      </c>
      <c r="Q111" s="35">
        <v>3175.85</v>
      </c>
      <c r="R111" s="35">
        <v>3124.8</v>
      </c>
      <c r="S111" s="35">
        <v>3271.67</v>
      </c>
      <c r="T111" s="35">
        <v>3142.51</v>
      </c>
      <c r="U111" s="35">
        <v>3129.57</v>
      </c>
      <c r="V111" s="35">
        <v>3061.29</v>
      </c>
      <c r="W111" s="35">
        <v>3039.76</v>
      </c>
      <c r="X111" s="35">
        <v>2981.98</v>
      </c>
      <c r="Y111" s="35">
        <v>2924.81</v>
      </c>
    </row>
    <row r="112" spans="1:25" x14ac:dyDescent="0.25">
      <c r="A112" s="63">
        <v>23</v>
      </c>
      <c r="B112" s="35">
        <v>2944.87</v>
      </c>
      <c r="C112" s="35">
        <v>2947.45</v>
      </c>
      <c r="D112" s="35">
        <v>2976.78</v>
      </c>
      <c r="E112" s="35">
        <v>3017.52</v>
      </c>
      <c r="F112" s="35">
        <v>3018.29</v>
      </c>
      <c r="G112" s="35">
        <v>3100.24</v>
      </c>
      <c r="H112" s="35">
        <v>3153.36</v>
      </c>
      <c r="I112" s="35">
        <v>3179.86</v>
      </c>
      <c r="J112" s="35">
        <v>3262.12</v>
      </c>
      <c r="K112" s="35">
        <v>3261.49</v>
      </c>
      <c r="L112" s="35">
        <v>3258.72</v>
      </c>
      <c r="M112" s="35">
        <v>3175.66</v>
      </c>
      <c r="N112" s="35">
        <v>3179.37</v>
      </c>
      <c r="O112" s="35">
        <v>3197.07</v>
      </c>
      <c r="P112" s="35">
        <v>3203.32</v>
      </c>
      <c r="Q112" s="35">
        <v>3186.46</v>
      </c>
      <c r="R112" s="35">
        <v>3176.58</v>
      </c>
      <c r="S112" s="35">
        <v>3222.79</v>
      </c>
      <c r="T112" s="35">
        <v>3161.14</v>
      </c>
      <c r="U112" s="35">
        <v>3140.77</v>
      </c>
      <c r="V112" s="35">
        <v>3094.29</v>
      </c>
      <c r="W112" s="35">
        <v>3060.03</v>
      </c>
      <c r="X112" s="35">
        <v>3009.62</v>
      </c>
      <c r="Y112" s="35">
        <v>2977.06</v>
      </c>
    </row>
    <row r="113" spans="1:25" x14ac:dyDescent="0.25">
      <c r="A113" s="63">
        <v>24</v>
      </c>
      <c r="B113" s="35">
        <v>2976.77</v>
      </c>
      <c r="C113" s="35">
        <v>2989.25</v>
      </c>
      <c r="D113" s="35">
        <v>3020.1</v>
      </c>
      <c r="E113" s="35">
        <v>3066.48</v>
      </c>
      <c r="F113" s="35">
        <v>3057.57</v>
      </c>
      <c r="G113" s="35">
        <v>3096.1</v>
      </c>
      <c r="H113" s="35">
        <v>3163.92</v>
      </c>
      <c r="I113" s="35">
        <v>3163.85</v>
      </c>
      <c r="J113" s="35">
        <v>3259.47</v>
      </c>
      <c r="K113" s="35">
        <v>3258.82</v>
      </c>
      <c r="L113" s="35">
        <v>3259.85</v>
      </c>
      <c r="M113" s="35">
        <v>3169.79</v>
      </c>
      <c r="N113" s="35">
        <v>3173.86</v>
      </c>
      <c r="O113" s="35">
        <v>3193.18</v>
      </c>
      <c r="P113" s="35">
        <v>3197.48</v>
      </c>
      <c r="Q113" s="35">
        <v>3182.18</v>
      </c>
      <c r="R113" s="35">
        <v>3176.77</v>
      </c>
      <c r="S113" s="35">
        <v>3223.42</v>
      </c>
      <c r="T113" s="35">
        <v>3187.1</v>
      </c>
      <c r="U113" s="35">
        <v>3144.95</v>
      </c>
      <c r="V113" s="35">
        <v>3103.49</v>
      </c>
      <c r="W113" s="35">
        <v>3087.99</v>
      </c>
      <c r="X113" s="35">
        <v>3038.14</v>
      </c>
      <c r="Y113" s="35">
        <v>2986.93</v>
      </c>
    </row>
    <row r="114" spans="1:25" x14ac:dyDescent="0.25">
      <c r="A114" s="63">
        <v>25</v>
      </c>
      <c r="B114" s="35">
        <v>2965.88</v>
      </c>
      <c r="C114" s="35">
        <v>2967.73</v>
      </c>
      <c r="D114" s="35">
        <v>2997.26</v>
      </c>
      <c r="E114" s="35">
        <v>3025.67</v>
      </c>
      <c r="F114" s="35">
        <v>3012.49</v>
      </c>
      <c r="G114" s="35">
        <v>3089.88</v>
      </c>
      <c r="H114" s="35">
        <v>3129.62</v>
      </c>
      <c r="I114" s="35">
        <v>3181.57</v>
      </c>
      <c r="J114" s="35">
        <v>3263.16</v>
      </c>
      <c r="K114" s="35">
        <v>3260.18</v>
      </c>
      <c r="L114" s="35">
        <v>3260.66</v>
      </c>
      <c r="M114" s="35">
        <v>3176.07</v>
      </c>
      <c r="N114" s="35">
        <v>3179.27</v>
      </c>
      <c r="O114" s="35">
        <v>3191.48</v>
      </c>
      <c r="P114" s="35">
        <v>3194.74</v>
      </c>
      <c r="Q114" s="35">
        <v>3183.43</v>
      </c>
      <c r="R114" s="35">
        <v>3152.75</v>
      </c>
      <c r="S114" s="35">
        <v>3221.8</v>
      </c>
      <c r="T114" s="35">
        <v>3233.69</v>
      </c>
      <c r="U114" s="35">
        <v>3135.82</v>
      </c>
      <c r="V114" s="35">
        <v>3141.27</v>
      </c>
      <c r="W114" s="35">
        <v>3094.34</v>
      </c>
      <c r="X114" s="35">
        <v>3064.05</v>
      </c>
      <c r="Y114" s="35">
        <v>2990.61</v>
      </c>
    </row>
    <row r="115" spans="1:25" x14ac:dyDescent="0.25">
      <c r="A115" s="63">
        <v>26</v>
      </c>
      <c r="B115" s="35">
        <v>3028.38</v>
      </c>
      <c r="C115" s="35">
        <v>3038.1</v>
      </c>
      <c r="D115" s="35">
        <v>3040.78</v>
      </c>
      <c r="E115" s="35">
        <v>3052.26</v>
      </c>
      <c r="F115" s="35">
        <v>3040.72</v>
      </c>
      <c r="G115" s="35">
        <v>3093.44</v>
      </c>
      <c r="H115" s="35">
        <v>3143.35</v>
      </c>
      <c r="I115" s="35">
        <v>3181.74</v>
      </c>
      <c r="J115" s="35">
        <v>3279.67</v>
      </c>
      <c r="K115" s="35">
        <v>3286.35</v>
      </c>
      <c r="L115" s="35">
        <v>3286.7</v>
      </c>
      <c r="M115" s="35">
        <v>3179.72</v>
      </c>
      <c r="N115" s="35">
        <v>3126.47</v>
      </c>
      <c r="O115" s="35">
        <v>3224.25</v>
      </c>
      <c r="P115" s="35">
        <v>3255.14</v>
      </c>
      <c r="Q115" s="35">
        <v>3208.47</v>
      </c>
      <c r="R115" s="35">
        <v>3204.82</v>
      </c>
      <c r="S115" s="35">
        <v>3246.26</v>
      </c>
      <c r="T115" s="35">
        <v>3229.41</v>
      </c>
      <c r="U115" s="35">
        <v>3177.67</v>
      </c>
      <c r="V115" s="35">
        <v>3138.71</v>
      </c>
      <c r="W115" s="35">
        <v>3114.24</v>
      </c>
      <c r="X115" s="35">
        <v>3067.58</v>
      </c>
      <c r="Y115" s="35">
        <v>3006.98</v>
      </c>
    </row>
    <row r="116" spans="1:25" x14ac:dyDescent="0.25">
      <c r="A116" s="63">
        <v>27</v>
      </c>
      <c r="B116" s="35">
        <v>2988.22</v>
      </c>
      <c r="C116" s="35">
        <v>2983.57</v>
      </c>
      <c r="D116" s="35">
        <v>2988.67</v>
      </c>
      <c r="E116" s="35">
        <v>3003.48</v>
      </c>
      <c r="F116" s="35">
        <v>2992.65</v>
      </c>
      <c r="G116" s="35">
        <v>3030.42</v>
      </c>
      <c r="H116" s="35">
        <v>3062.9</v>
      </c>
      <c r="I116" s="35">
        <v>3102.12</v>
      </c>
      <c r="J116" s="35">
        <v>3213.21</v>
      </c>
      <c r="K116" s="35">
        <v>3241.85</v>
      </c>
      <c r="L116" s="35">
        <v>3259.29</v>
      </c>
      <c r="M116" s="35">
        <v>3164.83</v>
      </c>
      <c r="N116" s="35">
        <v>3171.91</v>
      </c>
      <c r="O116" s="35">
        <v>3192.11</v>
      </c>
      <c r="P116" s="35">
        <v>3207.63</v>
      </c>
      <c r="Q116" s="35">
        <v>3197.68</v>
      </c>
      <c r="R116" s="35">
        <v>3177.72</v>
      </c>
      <c r="S116" s="35">
        <v>3222.69</v>
      </c>
      <c r="T116" s="35">
        <v>3202.95</v>
      </c>
      <c r="U116" s="35">
        <v>3161.09</v>
      </c>
      <c r="V116" s="35">
        <v>3129.29</v>
      </c>
      <c r="W116" s="35">
        <v>3082.37</v>
      </c>
      <c r="X116" s="35">
        <v>3024.07</v>
      </c>
      <c r="Y116" s="35">
        <v>2994.98</v>
      </c>
    </row>
    <row r="117" spans="1:25" x14ac:dyDescent="0.25">
      <c r="A117" s="63">
        <v>28</v>
      </c>
      <c r="B117" s="35">
        <v>2989.29</v>
      </c>
      <c r="C117" s="35">
        <v>2989.89</v>
      </c>
      <c r="D117" s="35">
        <v>3050.12</v>
      </c>
      <c r="E117" s="35">
        <v>2982.51</v>
      </c>
      <c r="F117" s="35">
        <v>3039.16</v>
      </c>
      <c r="G117" s="35">
        <v>3101.96</v>
      </c>
      <c r="H117" s="35">
        <v>3128.87</v>
      </c>
      <c r="I117" s="35">
        <v>3144.85</v>
      </c>
      <c r="J117" s="35">
        <v>3192.81</v>
      </c>
      <c r="K117" s="35">
        <v>3119.54</v>
      </c>
      <c r="L117" s="35">
        <v>3109.33</v>
      </c>
      <c r="M117" s="35">
        <v>3107.96</v>
      </c>
      <c r="N117" s="35">
        <v>3106.04</v>
      </c>
      <c r="O117" s="35">
        <v>3123.65</v>
      </c>
      <c r="P117" s="35">
        <v>3135.69</v>
      </c>
      <c r="Q117" s="35">
        <v>3317.37</v>
      </c>
      <c r="R117" s="35">
        <v>3318.59</v>
      </c>
      <c r="S117" s="35">
        <v>3320.61</v>
      </c>
      <c r="T117" s="35">
        <v>3145.24</v>
      </c>
      <c r="U117" s="35">
        <v>3140.46</v>
      </c>
      <c r="V117" s="35">
        <v>3104.17</v>
      </c>
      <c r="W117" s="35">
        <v>3079.6</v>
      </c>
      <c r="X117" s="35">
        <v>3007.31</v>
      </c>
      <c r="Y117" s="35">
        <v>2896.85</v>
      </c>
    </row>
    <row r="118" spans="1:25" x14ac:dyDescent="0.25">
      <c r="A118" s="63">
        <v>29</v>
      </c>
      <c r="B118" s="35">
        <v>2940.87</v>
      </c>
      <c r="C118" s="35">
        <v>2968.24</v>
      </c>
      <c r="D118" s="35">
        <v>2996.41</v>
      </c>
      <c r="E118" s="35">
        <v>2967.53</v>
      </c>
      <c r="F118" s="35">
        <v>3002.31</v>
      </c>
      <c r="G118" s="35">
        <v>3049.03</v>
      </c>
      <c r="H118" s="35">
        <v>3129.55</v>
      </c>
      <c r="I118" s="35">
        <v>3265.8</v>
      </c>
      <c r="J118" s="35">
        <v>3253.68</v>
      </c>
      <c r="K118" s="35">
        <v>3252.74</v>
      </c>
      <c r="L118" s="35">
        <v>3174.41</v>
      </c>
      <c r="M118" s="35">
        <v>3133.01</v>
      </c>
      <c r="N118" s="35">
        <v>3137.34</v>
      </c>
      <c r="O118" s="35">
        <v>3199.29</v>
      </c>
      <c r="P118" s="35">
        <v>3200.51</v>
      </c>
      <c r="Q118" s="35">
        <v>3144.72</v>
      </c>
      <c r="R118" s="35">
        <v>3127.05</v>
      </c>
      <c r="S118" s="35">
        <v>3116.42</v>
      </c>
      <c r="T118" s="35">
        <v>3087.31</v>
      </c>
      <c r="U118" s="35">
        <v>3096.95</v>
      </c>
      <c r="V118" s="35">
        <v>3058.99</v>
      </c>
      <c r="W118" s="35">
        <v>3012.4</v>
      </c>
      <c r="X118" s="35">
        <v>2976.5</v>
      </c>
      <c r="Y118" s="35">
        <v>2899.62</v>
      </c>
    </row>
    <row r="119" spans="1:25" x14ac:dyDescent="0.25">
      <c r="A119" s="63">
        <v>30</v>
      </c>
      <c r="B119" s="35">
        <v>2926.59</v>
      </c>
      <c r="C119" s="35">
        <v>2908.6</v>
      </c>
      <c r="D119" s="35">
        <v>3008.15</v>
      </c>
      <c r="E119" s="35">
        <v>3068.98</v>
      </c>
      <c r="F119" s="35">
        <v>3097.85</v>
      </c>
      <c r="G119" s="35">
        <v>3156.37</v>
      </c>
      <c r="H119" s="35">
        <v>3191.85</v>
      </c>
      <c r="I119" s="35">
        <v>3232.06</v>
      </c>
      <c r="J119" s="35">
        <v>3271.22</v>
      </c>
      <c r="K119" s="35">
        <v>3286.39</v>
      </c>
      <c r="L119" s="35">
        <v>3305.47</v>
      </c>
      <c r="M119" s="35">
        <v>3306.94</v>
      </c>
      <c r="N119" s="35">
        <v>3274.95</v>
      </c>
      <c r="O119" s="35">
        <v>3289.58</v>
      </c>
      <c r="P119" s="35">
        <v>3288.01</v>
      </c>
      <c r="Q119" s="35">
        <v>3248.74</v>
      </c>
      <c r="R119" s="35">
        <v>3239.88</v>
      </c>
      <c r="S119" s="35">
        <v>3321.31</v>
      </c>
      <c r="T119" s="35">
        <v>3325.61</v>
      </c>
      <c r="U119" s="35">
        <v>3206.36</v>
      </c>
      <c r="V119" s="35">
        <v>3169.35</v>
      </c>
      <c r="W119" s="35">
        <v>3144.59</v>
      </c>
      <c r="X119" s="35">
        <v>3049.95</v>
      </c>
      <c r="Y119" s="35">
        <v>2919.93</v>
      </c>
    </row>
    <row r="120" spans="1:25" x14ac:dyDescent="0.25">
      <c r="A120" s="63">
        <v>31</v>
      </c>
      <c r="B120" s="35">
        <v>0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</row>
    <row r="122" spans="1:25" ht="18" customHeight="1" x14ac:dyDescent="0.25">
      <c r="A122" s="110" t="s">
        <v>80</v>
      </c>
      <c r="B122" s="135" t="s">
        <v>108</v>
      </c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</row>
    <row r="123" spans="1:25" ht="30" x14ac:dyDescent="0.25">
      <c r="A123" s="110"/>
      <c r="B123" s="33" t="s">
        <v>82</v>
      </c>
      <c r="C123" s="33" t="s">
        <v>83</v>
      </c>
      <c r="D123" s="33" t="s">
        <v>84</v>
      </c>
      <c r="E123" s="33" t="s">
        <v>85</v>
      </c>
      <c r="F123" s="33" t="s">
        <v>86</v>
      </c>
      <c r="G123" s="33" t="s">
        <v>87</v>
      </c>
      <c r="H123" s="33" t="s">
        <v>88</v>
      </c>
      <c r="I123" s="33" t="s">
        <v>89</v>
      </c>
      <c r="J123" s="33" t="s">
        <v>90</v>
      </c>
      <c r="K123" s="33" t="s">
        <v>91</v>
      </c>
      <c r="L123" s="33" t="s">
        <v>92</v>
      </c>
      <c r="M123" s="33" t="s">
        <v>93</v>
      </c>
      <c r="N123" s="33" t="s">
        <v>94</v>
      </c>
      <c r="O123" s="33" t="s">
        <v>95</v>
      </c>
      <c r="P123" s="33" t="s">
        <v>96</v>
      </c>
      <c r="Q123" s="33" t="s">
        <v>97</v>
      </c>
      <c r="R123" s="33" t="s">
        <v>98</v>
      </c>
      <c r="S123" s="33" t="s">
        <v>99</v>
      </c>
      <c r="T123" s="33" t="s">
        <v>100</v>
      </c>
      <c r="U123" s="33" t="s">
        <v>101</v>
      </c>
      <c r="V123" s="33" t="s">
        <v>102</v>
      </c>
      <c r="W123" s="33" t="s">
        <v>103</v>
      </c>
      <c r="X123" s="33" t="s">
        <v>104</v>
      </c>
      <c r="Y123" s="33" t="s">
        <v>105</v>
      </c>
    </row>
    <row r="124" spans="1:25" x14ac:dyDescent="0.25">
      <c r="A124" s="63">
        <v>1</v>
      </c>
      <c r="B124" s="35">
        <v>3425.25</v>
      </c>
      <c r="C124" s="35">
        <v>3424.69</v>
      </c>
      <c r="D124" s="35">
        <v>3475.14</v>
      </c>
      <c r="E124" s="35">
        <v>3484.09</v>
      </c>
      <c r="F124" s="35">
        <v>3549.82</v>
      </c>
      <c r="G124" s="35">
        <v>3589.54</v>
      </c>
      <c r="H124" s="35">
        <v>3606.19</v>
      </c>
      <c r="I124" s="35">
        <v>3699.07</v>
      </c>
      <c r="J124" s="35">
        <v>3699.28</v>
      </c>
      <c r="K124" s="35">
        <v>3698.59</v>
      </c>
      <c r="L124" s="35">
        <v>3697.86</v>
      </c>
      <c r="M124" s="35">
        <v>3699</v>
      </c>
      <c r="N124" s="35">
        <v>3625.17</v>
      </c>
      <c r="O124" s="35">
        <v>3693.99</v>
      </c>
      <c r="P124" s="35">
        <v>3715.27</v>
      </c>
      <c r="Q124" s="35">
        <v>3693.9</v>
      </c>
      <c r="R124" s="35">
        <v>3692.77</v>
      </c>
      <c r="S124" s="35">
        <v>3606.95</v>
      </c>
      <c r="T124" s="35">
        <v>3577.54</v>
      </c>
      <c r="U124" s="35">
        <v>3600.65</v>
      </c>
      <c r="V124" s="35">
        <v>3545.92</v>
      </c>
      <c r="W124" s="35">
        <v>3503.48</v>
      </c>
      <c r="X124" s="35">
        <v>3465.21</v>
      </c>
      <c r="Y124" s="35">
        <v>3425.02</v>
      </c>
    </row>
    <row r="125" spans="1:25" x14ac:dyDescent="0.25">
      <c r="A125" s="63">
        <v>2</v>
      </c>
      <c r="B125" s="35">
        <v>3517.66</v>
      </c>
      <c r="C125" s="35">
        <v>3535.66</v>
      </c>
      <c r="D125" s="35">
        <v>3526.82</v>
      </c>
      <c r="E125" s="35">
        <v>3560.81</v>
      </c>
      <c r="F125" s="35">
        <v>3610.6</v>
      </c>
      <c r="G125" s="35">
        <v>3595.09</v>
      </c>
      <c r="H125" s="35">
        <v>3660.94</v>
      </c>
      <c r="I125" s="35">
        <v>3790.46</v>
      </c>
      <c r="J125" s="35">
        <v>3764.94</v>
      </c>
      <c r="K125" s="35">
        <v>3759.67</v>
      </c>
      <c r="L125" s="35">
        <v>3753.52</v>
      </c>
      <c r="M125" s="35">
        <v>3749.33</v>
      </c>
      <c r="N125" s="35">
        <v>3784.66</v>
      </c>
      <c r="O125" s="35">
        <v>3779.14</v>
      </c>
      <c r="P125" s="35">
        <v>3815.23</v>
      </c>
      <c r="Q125" s="35">
        <v>3762.51</v>
      </c>
      <c r="R125" s="35">
        <v>3749.53</v>
      </c>
      <c r="S125" s="35">
        <v>3751.06</v>
      </c>
      <c r="T125" s="35">
        <v>3787.29</v>
      </c>
      <c r="U125" s="35">
        <v>3709.47</v>
      </c>
      <c r="V125" s="35">
        <v>3617.2</v>
      </c>
      <c r="W125" s="35">
        <v>3614.28</v>
      </c>
      <c r="X125" s="35">
        <v>3567.89</v>
      </c>
      <c r="Y125" s="35">
        <v>3509.48</v>
      </c>
    </row>
    <row r="126" spans="1:25" x14ac:dyDescent="0.25">
      <c r="A126" s="63">
        <v>3</v>
      </c>
      <c r="B126" s="35">
        <v>3577.01</v>
      </c>
      <c r="C126" s="35">
        <v>3589.47</v>
      </c>
      <c r="D126" s="35">
        <v>3620.86</v>
      </c>
      <c r="E126" s="35">
        <v>3635.13</v>
      </c>
      <c r="F126" s="35">
        <v>3766.65</v>
      </c>
      <c r="G126" s="35">
        <v>3723.85</v>
      </c>
      <c r="H126" s="35">
        <v>3748.64</v>
      </c>
      <c r="I126" s="35">
        <v>3804.04</v>
      </c>
      <c r="J126" s="35">
        <v>3812.98</v>
      </c>
      <c r="K126" s="35">
        <v>3815.15</v>
      </c>
      <c r="L126" s="35">
        <v>3785.17</v>
      </c>
      <c r="M126" s="35">
        <v>3774.36</v>
      </c>
      <c r="N126" s="35">
        <v>3794.38</v>
      </c>
      <c r="O126" s="35">
        <v>3819.16</v>
      </c>
      <c r="P126" s="35">
        <v>3842.68</v>
      </c>
      <c r="Q126" s="35">
        <v>3813.84</v>
      </c>
      <c r="R126" s="35">
        <v>3828.1</v>
      </c>
      <c r="S126" s="35">
        <v>3768.21</v>
      </c>
      <c r="T126" s="35">
        <v>3821.92</v>
      </c>
      <c r="U126" s="35">
        <v>3730.76</v>
      </c>
      <c r="V126" s="35">
        <v>3662.97</v>
      </c>
      <c r="W126" s="35">
        <v>3648.94</v>
      </c>
      <c r="X126" s="35">
        <v>3625.37</v>
      </c>
      <c r="Y126" s="35">
        <v>3593.1</v>
      </c>
    </row>
    <row r="127" spans="1:25" x14ac:dyDescent="0.25">
      <c r="A127" s="63">
        <v>4</v>
      </c>
      <c r="B127" s="35">
        <v>3765.77</v>
      </c>
      <c r="C127" s="35">
        <v>3729.4</v>
      </c>
      <c r="D127" s="35">
        <v>3748.93</v>
      </c>
      <c r="E127" s="35">
        <v>3752.97</v>
      </c>
      <c r="F127" s="35">
        <v>3855.98</v>
      </c>
      <c r="G127" s="35">
        <v>3831.56</v>
      </c>
      <c r="H127" s="35">
        <v>3822.98</v>
      </c>
      <c r="I127" s="35">
        <v>3818.43</v>
      </c>
      <c r="J127" s="35">
        <v>3809.27</v>
      </c>
      <c r="K127" s="35">
        <v>3837.67</v>
      </c>
      <c r="L127" s="35">
        <v>3829</v>
      </c>
      <c r="M127" s="35">
        <v>3846.77</v>
      </c>
      <c r="N127" s="35">
        <v>3841.46</v>
      </c>
      <c r="O127" s="35">
        <v>3797.8</v>
      </c>
      <c r="P127" s="35">
        <v>3827.41</v>
      </c>
      <c r="Q127" s="35">
        <v>3858.14</v>
      </c>
      <c r="R127" s="35">
        <v>3866.37</v>
      </c>
      <c r="S127" s="35">
        <v>3827.84</v>
      </c>
      <c r="T127" s="35">
        <v>3863.63</v>
      </c>
      <c r="U127" s="35">
        <v>3819.53</v>
      </c>
      <c r="V127" s="35">
        <v>3823.26</v>
      </c>
      <c r="W127" s="35">
        <v>3729.6</v>
      </c>
      <c r="X127" s="35">
        <v>3728.91</v>
      </c>
      <c r="Y127" s="35">
        <v>3696.58</v>
      </c>
    </row>
    <row r="128" spans="1:25" x14ac:dyDescent="0.25">
      <c r="A128" s="63">
        <v>5</v>
      </c>
      <c r="B128" s="35">
        <v>3848.91</v>
      </c>
      <c r="C128" s="35">
        <v>3848.53</v>
      </c>
      <c r="D128" s="35">
        <v>3846.49</v>
      </c>
      <c r="E128" s="35">
        <v>3857.3</v>
      </c>
      <c r="F128" s="35">
        <v>3914.34</v>
      </c>
      <c r="G128" s="35">
        <v>3891.29</v>
      </c>
      <c r="H128" s="35">
        <v>3932.21</v>
      </c>
      <c r="I128" s="35">
        <v>3926.1</v>
      </c>
      <c r="J128" s="35">
        <v>3908.42</v>
      </c>
      <c r="K128" s="35">
        <v>3882.94</v>
      </c>
      <c r="L128" s="35">
        <v>3882.31</v>
      </c>
      <c r="M128" s="35">
        <v>3885.43</v>
      </c>
      <c r="N128" s="35">
        <v>3890.65</v>
      </c>
      <c r="O128" s="35">
        <v>3900.77</v>
      </c>
      <c r="P128" s="35">
        <v>3916.44</v>
      </c>
      <c r="Q128" s="35">
        <v>3886.61</v>
      </c>
      <c r="R128" s="35">
        <v>3884.17</v>
      </c>
      <c r="S128" s="35">
        <v>3888.55</v>
      </c>
      <c r="T128" s="35">
        <v>3898.57</v>
      </c>
      <c r="U128" s="35">
        <v>3930.14</v>
      </c>
      <c r="V128" s="35">
        <v>3931.41</v>
      </c>
      <c r="W128" s="35">
        <v>3921.72</v>
      </c>
      <c r="X128" s="35">
        <v>3848.84</v>
      </c>
      <c r="Y128" s="35">
        <v>3843.06</v>
      </c>
    </row>
    <row r="129" spans="1:25" x14ac:dyDescent="0.25">
      <c r="A129" s="63">
        <v>6</v>
      </c>
      <c r="B129" s="35">
        <v>3622.84</v>
      </c>
      <c r="C129" s="35">
        <v>3621.04</v>
      </c>
      <c r="D129" s="35">
        <v>3612.49</v>
      </c>
      <c r="E129" s="35">
        <v>3655.5</v>
      </c>
      <c r="F129" s="35">
        <v>3677.04</v>
      </c>
      <c r="G129" s="35">
        <v>3657.84</v>
      </c>
      <c r="H129" s="35">
        <v>3685.58</v>
      </c>
      <c r="I129" s="35">
        <v>3685.23</v>
      </c>
      <c r="J129" s="35">
        <v>3701.16</v>
      </c>
      <c r="K129" s="35">
        <v>3741.25</v>
      </c>
      <c r="L129" s="35">
        <v>3741.6</v>
      </c>
      <c r="M129" s="35">
        <v>3737.73</v>
      </c>
      <c r="N129" s="35">
        <v>3742.68</v>
      </c>
      <c r="O129" s="35">
        <v>3761.29</v>
      </c>
      <c r="P129" s="35">
        <v>3812.35</v>
      </c>
      <c r="Q129" s="35">
        <v>3786.53</v>
      </c>
      <c r="R129" s="35">
        <v>3805.47</v>
      </c>
      <c r="S129" s="35">
        <v>3756.23</v>
      </c>
      <c r="T129" s="35">
        <v>3721.68</v>
      </c>
      <c r="U129" s="35">
        <v>3754.35</v>
      </c>
      <c r="V129" s="35">
        <v>3728.12</v>
      </c>
      <c r="W129" s="35">
        <v>3692</v>
      </c>
      <c r="X129" s="35">
        <v>3599.96</v>
      </c>
      <c r="Y129" s="35">
        <v>3592.96</v>
      </c>
    </row>
    <row r="130" spans="1:25" x14ac:dyDescent="0.25">
      <c r="A130" s="63">
        <v>7</v>
      </c>
      <c r="B130" s="35">
        <v>3535.67</v>
      </c>
      <c r="C130" s="35">
        <v>3533</v>
      </c>
      <c r="D130" s="35">
        <v>3543.81</v>
      </c>
      <c r="E130" s="35">
        <v>3597.67</v>
      </c>
      <c r="F130" s="35">
        <v>3630.27</v>
      </c>
      <c r="G130" s="35">
        <v>3627.14</v>
      </c>
      <c r="H130" s="35">
        <v>3640.38</v>
      </c>
      <c r="I130" s="35">
        <v>3685.36</v>
      </c>
      <c r="J130" s="35">
        <v>3694.23</v>
      </c>
      <c r="K130" s="35">
        <v>3705.18</v>
      </c>
      <c r="L130" s="35">
        <v>3688.57</v>
      </c>
      <c r="M130" s="35">
        <v>3689.1</v>
      </c>
      <c r="N130" s="35">
        <v>3699.75</v>
      </c>
      <c r="O130" s="35">
        <v>3716.66</v>
      </c>
      <c r="P130" s="35">
        <v>3745.12</v>
      </c>
      <c r="Q130" s="35">
        <v>3733.72</v>
      </c>
      <c r="R130" s="35">
        <v>3695.88</v>
      </c>
      <c r="S130" s="35">
        <v>3683.29</v>
      </c>
      <c r="T130" s="35">
        <v>3651.14</v>
      </c>
      <c r="U130" s="35">
        <v>3675.08</v>
      </c>
      <c r="V130" s="35">
        <v>3630.83</v>
      </c>
      <c r="W130" s="35">
        <v>3616.66</v>
      </c>
      <c r="X130" s="35">
        <v>3574.93</v>
      </c>
      <c r="Y130" s="35">
        <v>3560.73</v>
      </c>
    </row>
    <row r="131" spans="1:25" x14ac:dyDescent="0.25">
      <c r="A131" s="63">
        <v>8</v>
      </c>
      <c r="B131" s="35">
        <v>3572.84</v>
      </c>
      <c r="C131" s="35">
        <v>3598.21</v>
      </c>
      <c r="D131" s="35">
        <v>3628.45</v>
      </c>
      <c r="E131" s="35">
        <v>3718.12</v>
      </c>
      <c r="F131" s="35">
        <v>3708.06</v>
      </c>
      <c r="G131" s="35">
        <v>3778.08</v>
      </c>
      <c r="H131" s="35">
        <v>3714.38</v>
      </c>
      <c r="I131" s="35">
        <v>3718.31</v>
      </c>
      <c r="J131" s="35">
        <v>3718.71</v>
      </c>
      <c r="K131" s="35">
        <v>3741.44</v>
      </c>
      <c r="L131" s="35">
        <v>3733.04</v>
      </c>
      <c r="M131" s="35">
        <v>3735.3</v>
      </c>
      <c r="N131" s="35">
        <v>3736.89</v>
      </c>
      <c r="O131" s="35">
        <v>3775.35</v>
      </c>
      <c r="P131" s="35">
        <v>3838.96</v>
      </c>
      <c r="Q131" s="35">
        <v>3835.52</v>
      </c>
      <c r="R131" s="35">
        <v>3797.15</v>
      </c>
      <c r="S131" s="35">
        <v>3723.61</v>
      </c>
      <c r="T131" s="35">
        <v>3710.7</v>
      </c>
      <c r="U131" s="35">
        <v>3679.97</v>
      </c>
      <c r="V131" s="35">
        <v>3640.84</v>
      </c>
      <c r="W131" s="35">
        <v>3598.59</v>
      </c>
      <c r="X131" s="35">
        <v>3565.62</v>
      </c>
      <c r="Y131" s="35">
        <v>3525.32</v>
      </c>
    </row>
    <row r="132" spans="1:25" x14ac:dyDescent="0.25">
      <c r="A132" s="63">
        <v>9</v>
      </c>
      <c r="B132" s="35">
        <v>3520.2</v>
      </c>
      <c r="C132" s="35">
        <v>3504.67</v>
      </c>
      <c r="D132" s="35">
        <v>3513.83</v>
      </c>
      <c r="E132" s="35">
        <v>3543.87</v>
      </c>
      <c r="F132" s="35">
        <v>3591.02</v>
      </c>
      <c r="G132" s="35">
        <v>3622.65</v>
      </c>
      <c r="H132" s="35">
        <v>3713.47</v>
      </c>
      <c r="I132" s="35">
        <v>3747.82</v>
      </c>
      <c r="J132" s="35">
        <v>3743.69</v>
      </c>
      <c r="K132" s="35">
        <v>3742.99</v>
      </c>
      <c r="L132" s="35">
        <v>3734.6</v>
      </c>
      <c r="M132" s="35">
        <v>3739.38</v>
      </c>
      <c r="N132" s="35">
        <v>3748.24</v>
      </c>
      <c r="O132" s="35">
        <v>3770.31</v>
      </c>
      <c r="P132" s="35">
        <v>3787.29</v>
      </c>
      <c r="Q132" s="35">
        <v>3775.7</v>
      </c>
      <c r="R132" s="35">
        <v>3744.88</v>
      </c>
      <c r="S132" s="35">
        <v>3708.41</v>
      </c>
      <c r="T132" s="35">
        <v>3686.79</v>
      </c>
      <c r="U132" s="35">
        <v>3656.71</v>
      </c>
      <c r="V132" s="35">
        <v>3631.58</v>
      </c>
      <c r="W132" s="35">
        <v>3619.85</v>
      </c>
      <c r="X132" s="35">
        <v>3586.9</v>
      </c>
      <c r="Y132" s="35">
        <v>3553.98</v>
      </c>
    </row>
    <row r="133" spans="1:25" x14ac:dyDescent="0.25">
      <c r="A133" s="63">
        <v>10</v>
      </c>
      <c r="B133" s="35">
        <v>3540.71</v>
      </c>
      <c r="C133" s="35">
        <v>3528.34</v>
      </c>
      <c r="D133" s="35">
        <v>3557.59</v>
      </c>
      <c r="E133" s="35">
        <v>3576.88</v>
      </c>
      <c r="F133" s="35">
        <v>3608.61</v>
      </c>
      <c r="G133" s="35">
        <v>3643.7</v>
      </c>
      <c r="H133" s="35">
        <v>3736.78</v>
      </c>
      <c r="I133" s="35">
        <v>3788.01</v>
      </c>
      <c r="J133" s="35">
        <v>3782.08</v>
      </c>
      <c r="K133" s="35">
        <v>3782.89</v>
      </c>
      <c r="L133" s="35">
        <v>3774.02</v>
      </c>
      <c r="M133" s="35">
        <v>3777.83</v>
      </c>
      <c r="N133" s="35">
        <v>3781.23</v>
      </c>
      <c r="O133" s="35">
        <v>3802.49</v>
      </c>
      <c r="P133" s="35">
        <v>3805.6</v>
      </c>
      <c r="Q133" s="35">
        <v>3798.78</v>
      </c>
      <c r="R133" s="35">
        <v>3787.14</v>
      </c>
      <c r="S133" s="35">
        <v>3826.89</v>
      </c>
      <c r="T133" s="35">
        <v>3823.65</v>
      </c>
      <c r="U133" s="35">
        <v>3734.35</v>
      </c>
      <c r="V133" s="35">
        <v>3665</v>
      </c>
      <c r="W133" s="35">
        <v>3647.72</v>
      </c>
      <c r="X133" s="35">
        <v>3611.95</v>
      </c>
      <c r="Y133" s="35">
        <v>3573.19</v>
      </c>
    </row>
    <row r="134" spans="1:25" x14ac:dyDescent="0.25">
      <c r="A134" s="63">
        <v>11</v>
      </c>
      <c r="B134" s="35">
        <v>3555.85</v>
      </c>
      <c r="C134" s="35">
        <v>3555.63</v>
      </c>
      <c r="D134" s="35">
        <v>3573.29</v>
      </c>
      <c r="E134" s="35">
        <v>3588.16</v>
      </c>
      <c r="F134" s="35">
        <v>3580.82</v>
      </c>
      <c r="G134" s="35">
        <v>3631.83</v>
      </c>
      <c r="H134" s="35">
        <v>3760.5</v>
      </c>
      <c r="I134" s="35">
        <v>3778.53</v>
      </c>
      <c r="J134" s="35">
        <v>3776.36</v>
      </c>
      <c r="K134" s="35">
        <v>3777.87</v>
      </c>
      <c r="L134" s="35">
        <v>3773.02</v>
      </c>
      <c r="M134" s="35">
        <v>3775.49</v>
      </c>
      <c r="N134" s="35">
        <v>3782.85</v>
      </c>
      <c r="O134" s="35">
        <v>3793.85</v>
      </c>
      <c r="P134" s="35">
        <v>3818.61</v>
      </c>
      <c r="Q134" s="35">
        <v>3781.2</v>
      </c>
      <c r="R134" s="35">
        <v>3755.81</v>
      </c>
      <c r="S134" s="35">
        <v>3721.1</v>
      </c>
      <c r="T134" s="35">
        <v>3659.25</v>
      </c>
      <c r="U134" s="35">
        <v>3613.93</v>
      </c>
      <c r="V134" s="35">
        <v>3585</v>
      </c>
      <c r="W134" s="35">
        <v>3610.7</v>
      </c>
      <c r="X134" s="35">
        <v>3575.93</v>
      </c>
      <c r="Y134" s="35">
        <v>3542.89</v>
      </c>
    </row>
    <row r="135" spans="1:25" x14ac:dyDescent="0.25">
      <c r="A135" s="63">
        <v>12</v>
      </c>
      <c r="B135" s="35">
        <v>3565.14</v>
      </c>
      <c r="C135" s="35">
        <v>3562.54</v>
      </c>
      <c r="D135" s="35">
        <v>3565.74</v>
      </c>
      <c r="E135" s="35">
        <v>3568.48</v>
      </c>
      <c r="F135" s="35">
        <v>3600.14</v>
      </c>
      <c r="G135" s="35">
        <v>3604.77</v>
      </c>
      <c r="H135" s="35">
        <v>3637.9</v>
      </c>
      <c r="I135" s="35">
        <v>3659.66</v>
      </c>
      <c r="J135" s="35">
        <v>3738.74</v>
      </c>
      <c r="K135" s="35">
        <v>3764.27</v>
      </c>
      <c r="L135" s="35">
        <v>3759.05</v>
      </c>
      <c r="M135" s="35">
        <v>3756.6</v>
      </c>
      <c r="N135" s="35">
        <v>3760.28</v>
      </c>
      <c r="O135" s="35">
        <v>3769.45</v>
      </c>
      <c r="P135" s="35">
        <v>3822.11</v>
      </c>
      <c r="Q135" s="35">
        <v>3806.69</v>
      </c>
      <c r="R135" s="35">
        <v>3771.43</v>
      </c>
      <c r="S135" s="35">
        <v>3805.96</v>
      </c>
      <c r="T135" s="35">
        <v>3772.62</v>
      </c>
      <c r="U135" s="35">
        <v>3702.18</v>
      </c>
      <c r="V135" s="35">
        <v>3655.69</v>
      </c>
      <c r="W135" s="35">
        <v>3639.22</v>
      </c>
      <c r="X135" s="35">
        <v>3577.73</v>
      </c>
      <c r="Y135" s="35">
        <v>3557.33</v>
      </c>
    </row>
    <row r="136" spans="1:25" x14ac:dyDescent="0.25">
      <c r="A136" s="63">
        <v>13</v>
      </c>
      <c r="B136" s="35">
        <v>3540.14</v>
      </c>
      <c r="C136" s="35">
        <v>3530.54</v>
      </c>
      <c r="D136" s="35">
        <v>3537.69</v>
      </c>
      <c r="E136" s="35">
        <v>3535.14</v>
      </c>
      <c r="F136" s="35">
        <v>3526.18</v>
      </c>
      <c r="G136" s="35">
        <v>3560.96</v>
      </c>
      <c r="H136" s="35">
        <v>3595.5</v>
      </c>
      <c r="I136" s="35">
        <v>3613.24</v>
      </c>
      <c r="J136" s="35">
        <v>3631.03</v>
      </c>
      <c r="K136" s="35">
        <v>3663.09</v>
      </c>
      <c r="L136" s="35">
        <v>3662.12</v>
      </c>
      <c r="M136" s="35">
        <v>3649.52</v>
      </c>
      <c r="N136" s="35">
        <v>3626.79</v>
      </c>
      <c r="O136" s="35">
        <v>3637.05</v>
      </c>
      <c r="P136" s="35">
        <v>3645.74</v>
      </c>
      <c r="Q136" s="35">
        <v>3638.99</v>
      </c>
      <c r="R136" s="35">
        <v>3632.33</v>
      </c>
      <c r="S136" s="35">
        <v>3615.54</v>
      </c>
      <c r="T136" s="35">
        <v>3592.05</v>
      </c>
      <c r="U136" s="35">
        <v>3561.14</v>
      </c>
      <c r="V136" s="35">
        <v>3548.31</v>
      </c>
      <c r="W136" s="35">
        <v>3525.26</v>
      </c>
      <c r="X136" s="35">
        <v>3442.62</v>
      </c>
      <c r="Y136" s="35">
        <v>3445.01</v>
      </c>
    </row>
    <row r="137" spans="1:25" x14ac:dyDescent="0.25">
      <c r="A137" s="63">
        <v>14</v>
      </c>
      <c r="B137" s="35">
        <v>3419.27</v>
      </c>
      <c r="C137" s="35">
        <v>3418.77</v>
      </c>
      <c r="D137" s="35">
        <v>3430.96</v>
      </c>
      <c r="E137" s="35">
        <v>3448.58</v>
      </c>
      <c r="F137" s="35">
        <v>3492.24</v>
      </c>
      <c r="G137" s="35">
        <v>3529.65</v>
      </c>
      <c r="H137" s="35">
        <v>3554.01</v>
      </c>
      <c r="I137" s="35">
        <v>3639.03</v>
      </c>
      <c r="J137" s="35">
        <v>3649.79</v>
      </c>
      <c r="K137" s="35">
        <v>3598.82</v>
      </c>
      <c r="L137" s="35">
        <v>3595.73</v>
      </c>
      <c r="M137" s="35">
        <v>3646.17</v>
      </c>
      <c r="N137" s="35">
        <v>3617.98</v>
      </c>
      <c r="O137" s="35">
        <v>3666.58</v>
      </c>
      <c r="P137" s="35">
        <v>3676.68</v>
      </c>
      <c r="Q137" s="35">
        <v>3705.5</v>
      </c>
      <c r="R137" s="35">
        <v>3683.68</v>
      </c>
      <c r="S137" s="35">
        <v>3629.4</v>
      </c>
      <c r="T137" s="35">
        <v>3557.96</v>
      </c>
      <c r="U137" s="35">
        <v>3534.47</v>
      </c>
      <c r="V137" s="35">
        <v>3533.42</v>
      </c>
      <c r="W137" s="35">
        <v>3527.63</v>
      </c>
      <c r="X137" s="35">
        <v>3532.88</v>
      </c>
      <c r="Y137" s="35">
        <v>3514.89</v>
      </c>
    </row>
    <row r="138" spans="1:25" x14ac:dyDescent="0.25">
      <c r="A138" s="63">
        <v>15</v>
      </c>
      <c r="B138" s="35">
        <v>3564.44</v>
      </c>
      <c r="C138" s="35">
        <v>3568.27</v>
      </c>
      <c r="D138" s="35">
        <v>3588.2</v>
      </c>
      <c r="E138" s="35">
        <v>3594.47</v>
      </c>
      <c r="F138" s="35">
        <v>3619.55</v>
      </c>
      <c r="G138" s="35">
        <v>3682.72</v>
      </c>
      <c r="H138" s="35">
        <v>3708.89</v>
      </c>
      <c r="I138" s="35">
        <v>3735.52</v>
      </c>
      <c r="J138" s="35">
        <v>3742.37</v>
      </c>
      <c r="K138" s="35">
        <v>3742.34</v>
      </c>
      <c r="L138" s="35">
        <v>3737.3</v>
      </c>
      <c r="M138" s="35">
        <v>3742.15</v>
      </c>
      <c r="N138" s="35">
        <v>3766.83</v>
      </c>
      <c r="O138" s="35">
        <v>3818.23</v>
      </c>
      <c r="P138" s="35">
        <v>3765.15</v>
      </c>
      <c r="Q138" s="35">
        <v>3769.06</v>
      </c>
      <c r="R138" s="35">
        <v>3740.56</v>
      </c>
      <c r="S138" s="35">
        <v>3767.47</v>
      </c>
      <c r="T138" s="35">
        <v>3743.25</v>
      </c>
      <c r="U138" s="35">
        <v>3702.32</v>
      </c>
      <c r="V138" s="35">
        <v>3676.8</v>
      </c>
      <c r="W138" s="35">
        <v>3658.22</v>
      </c>
      <c r="X138" s="35">
        <v>3607.1</v>
      </c>
      <c r="Y138" s="35">
        <v>3567.91</v>
      </c>
    </row>
    <row r="139" spans="1:25" x14ac:dyDescent="0.25">
      <c r="A139" s="63">
        <v>16</v>
      </c>
      <c r="B139" s="35">
        <v>3561.79</v>
      </c>
      <c r="C139" s="35">
        <v>3565.42</v>
      </c>
      <c r="D139" s="35">
        <v>3588.3</v>
      </c>
      <c r="E139" s="35">
        <v>3625.06</v>
      </c>
      <c r="F139" s="35">
        <v>3607.17</v>
      </c>
      <c r="G139" s="35">
        <v>3682.42</v>
      </c>
      <c r="H139" s="35">
        <v>3722.7</v>
      </c>
      <c r="I139" s="35">
        <v>3708.52</v>
      </c>
      <c r="J139" s="35">
        <v>3703.34</v>
      </c>
      <c r="K139" s="35">
        <v>3698.65</v>
      </c>
      <c r="L139" s="35">
        <v>3704.83</v>
      </c>
      <c r="M139" s="35">
        <v>3689.11</v>
      </c>
      <c r="N139" s="35">
        <v>3693.03</v>
      </c>
      <c r="O139" s="35">
        <v>3699.18</v>
      </c>
      <c r="P139" s="35">
        <v>3713.48</v>
      </c>
      <c r="Q139" s="35">
        <v>3698.91</v>
      </c>
      <c r="R139" s="35">
        <v>3744.09</v>
      </c>
      <c r="S139" s="35">
        <v>3727.76</v>
      </c>
      <c r="T139" s="35">
        <v>3706.3</v>
      </c>
      <c r="U139" s="35">
        <v>3677.14</v>
      </c>
      <c r="V139" s="35">
        <v>3636.07</v>
      </c>
      <c r="W139" s="35">
        <v>3608.55</v>
      </c>
      <c r="X139" s="35">
        <v>3578.76</v>
      </c>
      <c r="Y139" s="35">
        <v>3564.66</v>
      </c>
    </row>
    <row r="140" spans="1:25" x14ac:dyDescent="0.25">
      <c r="A140" s="63">
        <v>17</v>
      </c>
      <c r="B140" s="35">
        <v>3566.14</v>
      </c>
      <c r="C140" s="35">
        <v>3569.19</v>
      </c>
      <c r="D140" s="35">
        <v>3593.04</v>
      </c>
      <c r="E140" s="35">
        <v>3635.62</v>
      </c>
      <c r="F140" s="35">
        <v>3610.03</v>
      </c>
      <c r="G140" s="35">
        <v>3667.9</v>
      </c>
      <c r="H140" s="35">
        <v>3710.24</v>
      </c>
      <c r="I140" s="35">
        <v>3729.16</v>
      </c>
      <c r="J140" s="35">
        <v>3744.96</v>
      </c>
      <c r="K140" s="35">
        <v>3797.07</v>
      </c>
      <c r="L140" s="35">
        <v>3754.26</v>
      </c>
      <c r="M140" s="35">
        <v>3735.81</v>
      </c>
      <c r="N140" s="35">
        <v>3741.25</v>
      </c>
      <c r="O140" s="35">
        <v>3835.43</v>
      </c>
      <c r="P140" s="35">
        <v>3856.91</v>
      </c>
      <c r="Q140" s="35">
        <v>3790.27</v>
      </c>
      <c r="R140" s="35">
        <v>3872.58</v>
      </c>
      <c r="S140" s="35">
        <v>3810.99</v>
      </c>
      <c r="T140" s="35">
        <v>3762.33</v>
      </c>
      <c r="U140" s="35">
        <v>3730.39</v>
      </c>
      <c r="V140" s="35">
        <v>3685.33</v>
      </c>
      <c r="W140" s="35">
        <v>3661.24</v>
      </c>
      <c r="X140" s="35">
        <v>3605.79</v>
      </c>
      <c r="Y140" s="35">
        <v>3586.17</v>
      </c>
    </row>
    <row r="141" spans="1:25" x14ac:dyDescent="0.25">
      <c r="A141" s="63">
        <v>18</v>
      </c>
      <c r="B141" s="35">
        <v>3584.81</v>
      </c>
      <c r="C141" s="35">
        <v>3601.23</v>
      </c>
      <c r="D141" s="35">
        <v>3646.83</v>
      </c>
      <c r="E141" s="35">
        <v>3679.11</v>
      </c>
      <c r="F141" s="35">
        <v>3641.78</v>
      </c>
      <c r="G141" s="35">
        <v>3709.86</v>
      </c>
      <c r="H141" s="35">
        <v>3770.73</v>
      </c>
      <c r="I141" s="35">
        <v>3811.98</v>
      </c>
      <c r="J141" s="35">
        <v>3829.23</v>
      </c>
      <c r="K141" s="35">
        <v>3829.39</v>
      </c>
      <c r="L141" s="35">
        <v>3816.09</v>
      </c>
      <c r="M141" s="35">
        <v>3819.43</v>
      </c>
      <c r="N141" s="35">
        <v>3817.57</v>
      </c>
      <c r="O141" s="35">
        <v>3870.21</v>
      </c>
      <c r="P141" s="35">
        <v>3878.65</v>
      </c>
      <c r="Q141" s="35">
        <v>3841.12</v>
      </c>
      <c r="R141" s="35">
        <v>3898.94</v>
      </c>
      <c r="S141" s="35">
        <v>3883.74</v>
      </c>
      <c r="T141" s="35">
        <v>3845.28</v>
      </c>
      <c r="U141" s="35">
        <v>3786.71</v>
      </c>
      <c r="V141" s="35">
        <v>3740.16</v>
      </c>
      <c r="W141" s="35">
        <v>3735.38</v>
      </c>
      <c r="X141" s="35">
        <v>3692.23</v>
      </c>
      <c r="Y141" s="35">
        <v>3643.17</v>
      </c>
    </row>
    <row r="142" spans="1:25" x14ac:dyDescent="0.25">
      <c r="A142" s="63">
        <v>19</v>
      </c>
      <c r="B142" s="35">
        <v>3659.83</v>
      </c>
      <c r="C142" s="35">
        <v>3646.49</v>
      </c>
      <c r="D142" s="35">
        <v>3651.48</v>
      </c>
      <c r="E142" s="35">
        <v>3665.99</v>
      </c>
      <c r="F142" s="35">
        <v>3697.44</v>
      </c>
      <c r="G142" s="35">
        <v>3684.58</v>
      </c>
      <c r="H142" s="35">
        <v>3742.74</v>
      </c>
      <c r="I142" s="35">
        <v>3733.86</v>
      </c>
      <c r="J142" s="35">
        <v>3790.91</v>
      </c>
      <c r="K142" s="35">
        <v>3799.36</v>
      </c>
      <c r="L142" s="35">
        <v>3797.78</v>
      </c>
      <c r="M142" s="35">
        <v>3799.36</v>
      </c>
      <c r="N142" s="35">
        <v>3801.93</v>
      </c>
      <c r="O142" s="35">
        <v>3846.7</v>
      </c>
      <c r="P142" s="35">
        <v>3843.25</v>
      </c>
      <c r="Q142" s="35">
        <v>3812.94</v>
      </c>
      <c r="R142" s="35">
        <v>3800.42</v>
      </c>
      <c r="S142" s="35">
        <v>3856.01</v>
      </c>
      <c r="T142" s="35">
        <v>3819.16</v>
      </c>
      <c r="U142" s="35">
        <v>3778.37</v>
      </c>
      <c r="V142" s="35">
        <v>3717.77</v>
      </c>
      <c r="W142" s="35">
        <v>3696.69</v>
      </c>
      <c r="X142" s="35">
        <v>3629.38</v>
      </c>
      <c r="Y142" s="35">
        <v>3611.35</v>
      </c>
    </row>
    <row r="143" spans="1:25" x14ac:dyDescent="0.25">
      <c r="A143" s="63">
        <v>20</v>
      </c>
      <c r="B143" s="35">
        <v>3583.03</v>
      </c>
      <c r="C143" s="35">
        <v>3574.34</v>
      </c>
      <c r="D143" s="35">
        <v>3574.18</v>
      </c>
      <c r="E143" s="35">
        <v>3588.2</v>
      </c>
      <c r="F143" s="35">
        <v>3573.29</v>
      </c>
      <c r="G143" s="35">
        <v>3605.74</v>
      </c>
      <c r="H143" s="35">
        <v>3633.97</v>
      </c>
      <c r="I143" s="35">
        <v>3663.97</v>
      </c>
      <c r="J143" s="35">
        <v>3748.97</v>
      </c>
      <c r="K143" s="35">
        <v>3856.05</v>
      </c>
      <c r="L143" s="35">
        <v>3832.31</v>
      </c>
      <c r="M143" s="35">
        <v>3721.4</v>
      </c>
      <c r="N143" s="35">
        <v>3724.31</v>
      </c>
      <c r="O143" s="35">
        <v>3815.14</v>
      </c>
      <c r="P143" s="35">
        <v>3826.49</v>
      </c>
      <c r="Q143" s="35">
        <v>3809.21</v>
      </c>
      <c r="R143" s="35">
        <v>3778.22</v>
      </c>
      <c r="S143" s="35">
        <v>3837.66</v>
      </c>
      <c r="T143" s="35">
        <v>3766.45</v>
      </c>
      <c r="U143" s="35">
        <v>3728.93</v>
      </c>
      <c r="V143" s="35">
        <v>3687.09</v>
      </c>
      <c r="W143" s="35">
        <v>3656.57</v>
      </c>
      <c r="X143" s="35">
        <v>3602.7</v>
      </c>
      <c r="Y143" s="35">
        <v>3578.79</v>
      </c>
    </row>
    <row r="144" spans="1:25" x14ac:dyDescent="0.25">
      <c r="A144" s="63">
        <v>21</v>
      </c>
      <c r="B144" s="35">
        <v>3597.71</v>
      </c>
      <c r="C144" s="35">
        <v>3599.56</v>
      </c>
      <c r="D144" s="35">
        <v>3641.78</v>
      </c>
      <c r="E144" s="35">
        <v>3683.91</v>
      </c>
      <c r="F144" s="35">
        <v>3663.19</v>
      </c>
      <c r="G144" s="35">
        <v>3713.55</v>
      </c>
      <c r="H144" s="35">
        <v>3741.03</v>
      </c>
      <c r="I144" s="35">
        <v>3773.23</v>
      </c>
      <c r="J144" s="35">
        <v>3826.26</v>
      </c>
      <c r="K144" s="35">
        <v>3825.99</v>
      </c>
      <c r="L144" s="35">
        <v>3821.39</v>
      </c>
      <c r="M144" s="35">
        <v>3735.84</v>
      </c>
      <c r="N144" s="35">
        <v>3703.21</v>
      </c>
      <c r="O144" s="35">
        <v>3698.69</v>
      </c>
      <c r="P144" s="35">
        <v>3772.92</v>
      </c>
      <c r="Q144" s="35">
        <v>3728.1</v>
      </c>
      <c r="R144" s="35">
        <v>3727.3</v>
      </c>
      <c r="S144" s="35">
        <v>3760.44</v>
      </c>
      <c r="T144" s="35">
        <v>3752.53</v>
      </c>
      <c r="U144" s="35">
        <v>3710.71</v>
      </c>
      <c r="V144" s="35">
        <v>3660.33</v>
      </c>
      <c r="W144" s="35">
        <v>3662.94</v>
      </c>
      <c r="X144" s="35">
        <v>3610.21</v>
      </c>
      <c r="Y144" s="35">
        <v>3587.99</v>
      </c>
    </row>
    <row r="145" spans="1:25" x14ac:dyDescent="0.25">
      <c r="A145" s="63">
        <v>22</v>
      </c>
      <c r="B145" s="35">
        <v>3577.28</v>
      </c>
      <c r="C145" s="35">
        <v>3578.04</v>
      </c>
      <c r="D145" s="35">
        <v>3600.83</v>
      </c>
      <c r="E145" s="35">
        <v>3637.61</v>
      </c>
      <c r="F145" s="35">
        <v>3614.66</v>
      </c>
      <c r="G145" s="35">
        <v>3651.58</v>
      </c>
      <c r="H145" s="35">
        <v>3812.85</v>
      </c>
      <c r="I145" s="35">
        <v>3875.72</v>
      </c>
      <c r="J145" s="35">
        <v>3823.93</v>
      </c>
      <c r="K145" s="35">
        <v>3819.52</v>
      </c>
      <c r="L145" s="35">
        <v>3806.99</v>
      </c>
      <c r="M145" s="35">
        <v>3732.88</v>
      </c>
      <c r="N145" s="35">
        <v>3703.88</v>
      </c>
      <c r="O145" s="35">
        <v>3771.8</v>
      </c>
      <c r="P145" s="35">
        <v>3777.25</v>
      </c>
      <c r="Q145" s="35">
        <v>3762.82</v>
      </c>
      <c r="R145" s="35">
        <v>3711.77</v>
      </c>
      <c r="S145" s="35">
        <v>3858.64</v>
      </c>
      <c r="T145" s="35">
        <v>3729.48</v>
      </c>
      <c r="U145" s="35">
        <v>3716.54</v>
      </c>
      <c r="V145" s="35">
        <v>3648.26</v>
      </c>
      <c r="W145" s="35">
        <v>3626.73</v>
      </c>
      <c r="X145" s="35">
        <v>3568.95</v>
      </c>
      <c r="Y145" s="35">
        <v>3511.78</v>
      </c>
    </row>
    <row r="146" spans="1:25" x14ac:dyDescent="0.25">
      <c r="A146" s="63">
        <v>23</v>
      </c>
      <c r="B146" s="35">
        <v>3531.84</v>
      </c>
      <c r="C146" s="35">
        <v>3534.42</v>
      </c>
      <c r="D146" s="35">
        <v>3563.75</v>
      </c>
      <c r="E146" s="35">
        <v>3604.49</v>
      </c>
      <c r="F146" s="35">
        <v>3605.26</v>
      </c>
      <c r="G146" s="35">
        <v>3687.21</v>
      </c>
      <c r="H146" s="35">
        <v>3740.33</v>
      </c>
      <c r="I146" s="35">
        <v>3766.83</v>
      </c>
      <c r="J146" s="35">
        <v>3849.09</v>
      </c>
      <c r="K146" s="35">
        <v>3848.46</v>
      </c>
      <c r="L146" s="35">
        <v>3845.69</v>
      </c>
      <c r="M146" s="35">
        <v>3762.63</v>
      </c>
      <c r="N146" s="35">
        <v>3766.34</v>
      </c>
      <c r="O146" s="35">
        <v>3784.04</v>
      </c>
      <c r="P146" s="35">
        <v>3790.29</v>
      </c>
      <c r="Q146" s="35">
        <v>3773.43</v>
      </c>
      <c r="R146" s="35">
        <v>3763.55</v>
      </c>
      <c r="S146" s="35">
        <v>3809.76</v>
      </c>
      <c r="T146" s="35">
        <v>3748.11</v>
      </c>
      <c r="U146" s="35">
        <v>3727.74</v>
      </c>
      <c r="V146" s="35">
        <v>3681.26</v>
      </c>
      <c r="W146" s="35">
        <v>3647</v>
      </c>
      <c r="X146" s="35">
        <v>3596.59</v>
      </c>
      <c r="Y146" s="35">
        <v>3564.03</v>
      </c>
    </row>
    <row r="147" spans="1:25" x14ac:dyDescent="0.25">
      <c r="A147" s="63">
        <v>24</v>
      </c>
      <c r="B147" s="35">
        <v>3563.74</v>
      </c>
      <c r="C147" s="35">
        <v>3576.22</v>
      </c>
      <c r="D147" s="35">
        <v>3607.07</v>
      </c>
      <c r="E147" s="35">
        <v>3653.45</v>
      </c>
      <c r="F147" s="35">
        <v>3644.54</v>
      </c>
      <c r="G147" s="35">
        <v>3683.07</v>
      </c>
      <c r="H147" s="35">
        <v>3750.89</v>
      </c>
      <c r="I147" s="35">
        <v>3750.82</v>
      </c>
      <c r="J147" s="35">
        <v>3846.44</v>
      </c>
      <c r="K147" s="35">
        <v>3845.79</v>
      </c>
      <c r="L147" s="35">
        <v>3846.82</v>
      </c>
      <c r="M147" s="35">
        <v>3756.76</v>
      </c>
      <c r="N147" s="35">
        <v>3760.83</v>
      </c>
      <c r="O147" s="35">
        <v>3780.15</v>
      </c>
      <c r="P147" s="35">
        <v>3784.45</v>
      </c>
      <c r="Q147" s="35">
        <v>3769.15</v>
      </c>
      <c r="R147" s="35">
        <v>3763.74</v>
      </c>
      <c r="S147" s="35">
        <v>3810.39</v>
      </c>
      <c r="T147" s="35">
        <v>3774.07</v>
      </c>
      <c r="U147" s="35">
        <v>3731.92</v>
      </c>
      <c r="V147" s="35">
        <v>3690.46</v>
      </c>
      <c r="W147" s="35">
        <v>3674.96</v>
      </c>
      <c r="X147" s="35">
        <v>3625.11</v>
      </c>
      <c r="Y147" s="35">
        <v>3573.9</v>
      </c>
    </row>
    <row r="148" spans="1:25" x14ac:dyDescent="0.25">
      <c r="A148" s="63">
        <v>25</v>
      </c>
      <c r="B148" s="35">
        <v>3552.85</v>
      </c>
      <c r="C148" s="35">
        <v>3554.7</v>
      </c>
      <c r="D148" s="35">
        <v>3584.23</v>
      </c>
      <c r="E148" s="35">
        <v>3612.64</v>
      </c>
      <c r="F148" s="35">
        <v>3599.46</v>
      </c>
      <c r="G148" s="35">
        <v>3676.85</v>
      </c>
      <c r="H148" s="35">
        <v>3716.59</v>
      </c>
      <c r="I148" s="35">
        <v>3768.54</v>
      </c>
      <c r="J148" s="35">
        <v>3850.13</v>
      </c>
      <c r="K148" s="35">
        <v>3847.15</v>
      </c>
      <c r="L148" s="35">
        <v>3847.63</v>
      </c>
      <c r="M148" s="35">
        <v>3763.04</v>
      </c>
      <c r="N148" s="35">
        <v>3766.24</v>
      </c>
      <c r="O148" s="35">
        <v>3778.45</v>
      </c>
      <c r="P148" s="35">
        <v>3781.71</v>
      </c>
      <c r="Q148" s="35">
        <v>3770.4</v>
      </c>
      <c r="R148" s="35">
        <v>3739.72</v>
      </c>
      <c r="S148" s="35">
        <v>3808.77</v>
      </c>
      <c r="T148" s="35">
        <v>3820.66</v>
      </c>
      <c r="U148" s="35">
        <v>3722.79</v>
      </c>
      <c r="V148" s="35">
        <v>3728.24</v>
      </c>
      <c r="W148" s="35">
        <v>3681.31</v>
      </c>
      <c r="X148" s="35">
        <v>3651.02</v>
      </c>
      <c r="Y148" s="35">
        <v>3577.58</v>
      </c>
    </row>
    <row r="149" spans="1:25" x14ac:dyDescent="0.25">
      <c r="A149" s="63">
        <v>26</v>
      </c>
      <c r="B149" s="35">
        <v>3615.35</v>
      </c>
      <c r="C149" s="35">
        <v>3625.07</v>
      </c>
      <c r="D149" s="35">
        <v>3627.75</v>
      </c>
      <c r="E149" s="35">
        <v>3639.23</v>
      </c>
      <c r="F149" s="35">
        <v>3627.69</v>
      </c>
      <c r="G149" s="35">
        <v>3680.41</v>
      </c>
      <c r="H149" s="35">
        <v>3730.32</v>
      </c>
      <c r="I149" s="35">
        <v>3768.71</v>
      </c>
      <c r="J149" s="35">
        <v>3866.64</v>
      </c>
      <c r="K149" s="35">
        <v>3873.32</v>
      </c>
      <c r="L149" s="35">
        <v>3873.67</v>
      </c>
      <c r="M149" s="35">
        <v>3766.69</v>
      </c>
      <c r="N149" s="35">
        <v>3713.44</v>
      </c>
      <c r="O149" s="35">
        <v>3811.22</v>
      </c>
      <c r="P149" s="35">
        <v>3842.11</v>
      </c>
      <c r="Q149" s="35">
        <v>3795.44</v>
      </c>
      <c r="R149" s="35">
        <v>3791.79</v>
      </c>
      <c r="S149" s="35">
        <v>3833.23</v>
      </c>
      <c r="T149" s="35">
        <v>3816.38</v>
      </c>
      <c r="U149" s="35">
        <v>3764.64</v>
      </c>
      <c r="V149" s="35">
        <v>3725.68</v>
      </c>
      <c r="W149" s="35">
        <v>3701.21</v>
      </c>
      <c r="X149" s="35">
        <v>3654.55</v>
      </c>
      <c r="Y149" s="35">
        <v>3593.95</v>
      </c>
    </row>
    <row r="150" spans="1:25" x14ac:dyDescent="0.25">
      <c r="A150" s="63">
        <v>27</v>
      </c>
      <c r="B150" s="35">
        <v>3575.19</v>
      </c>
      <c r="C150" s="35">
        <v>3570.54</v>
      </c>
      <c r="D150" s="35">
        <v>3575.64</v>
      </c>
      <c r="E150" s="35">
        <v>3590.45</v>
      </c>
      <c r="F150" s="35">
        <v>3579.62</v>
      </c>
      <c r="G150" s="35">
        <v>3617.39</v>
      </c>
      <c r="H150" s="35">
        <v>3649.87</v>
      </c>
      <c r="I150" s="35">
        <v>3689.09</v>
      </c>
      <c r="J150" s="35">
        <v>3800.18</v>
      </c>
      <c r="K150" s="35">
        <v>3828.82</v>
      </c>
      <c r="L150" s="35">
        <v>3846.26</v>
      </c>
      <c r="M150" s="35">
        <v>3751.8</v>
      </c>
      <c r="N150" s="35">
        <v>3758.88</v>
      </c>
      <c r="O150" s="35">
        <v>3779.08</v>
      </c>
      <c r="P150" s="35">
        <v>3794.6</v>
      </c>
      <c r="Q150" s="35">
        <v>3784.65</v>
      </c>
      <c r="R150" s="35">
        <v>3764.69</v>
      </c>
      <c r="S150" s="35">
        <v>3809.66</v>
      </c>
      <c r="T150" s="35">
        <v>3789.92</v>
      </c>
      <c r="U150" s="35">
        <v>3748.06</v>
      </c>
      <c r="V150" s="35">
        <v>3716.26</v>
      </c>
      <c r="W150" s="35">
        <v>3669.34</v>
      </c>
      <c r="X150" s="35">
        <v>3611.04</v>
      </c>
      <c r="Y150" s="35">
        <v>3581.95</v>
      </c>
    </row>
    <row r="151" spans="1:25" x14ac:dyDescent="0.25">
      <c r="A151" s="63">
        <v>28</v>
      </c>
      <c r="B151" s="35">
        <v>3576.26</v>
      </c>
      <c r="C151" s="35">
        <v>3576.86</v>
      </c>
      <c r="D151" s="35">
        <v>3637.09</v>
      </c>
      <c r="E151" s="35">
        <v>3569.48</v>
      </c>
      <c r="F151" s="35">
        <v>3626.13</v>
      </c>
      <c r="G151" s="35">
        <v>3688.93</v>
      </c>
      <c r="H151" s="35">
        <v>3715.84</v>
      </c>
      <c r="I151" s="35">
        <v>3731.82</v>
      </c>
      <c r="J151" s="35">
        <v>3779.78</v>
      </c>
      <c r="K151" s="35">
        <v>3706.51</v>
      </c>
      <c r="L151" s="35">
        <v>3696.3</v>
      </c>
      <c r="M151" s="35">
        <v>3694.93</v>
      </c>
      <c r="N151" s="35">
        <v>3693.01</v>
      </c>
      <c r="O151" s="35">
        <v>3710.62</v>
      </c>
      <c r="P151" s="35">
        <v>3722.66</v>
      </c>
      <c r="Q151" s="35">
        <v>3904.34</v>
      </c>
      <c r="R151" s="35">
        <v>3905.56</v>
      </c>
      <c r="S151" s="35">
        <v>3907.58</v>
      </c>
      <c r="T151" s="35">
        <v>3732.21</v>
      </c>
      <c r="U151" s="35">
        <v>3727.43</v>
      </c>
      <c r="V151" s="35">
        <v>3691.14</v>
      </c>
      <c r="W151" s="35">
        <v>3666.57</v>
      </c>
      <c r="X151" s="35">
        <v>3594.28</v>
      </c>
      <c r="Y151" s="35">
        <v>3483.82</v>
      </c>
    </row>
    <row r="152" spans="1:25" x14ac:dyDescent="0.25">
      <c r="A152" s="63">
        <v>29</v>
      </c>
      <c r="B152" s="35">
        <v>3527.84</v>
      </c>
      <c r="C152" s="35">
        <v>3555.21</v>
      </c>
      <c r="D152" s="35">
        <v>3583.38</v>
      </c>
      <c r="E152" s="35">
        <v>3554.5</v>
      </c>
      <c r="F152" s="35">
        <v>3589.28</v>
      </c>
      <c r="G152" s="35">
        <v>3636</v>
      </c>
      <c r="H152" s="35">
        <v>3716.52</v>
      </c>
      <c r="I152" s="35">
        <v>3852.77</v>
      </c>
      <c r="J152" s="35">
        <v>3840.65</v>
      </c>
      <c r="K152" s="35">
        <v>3839.71</v>
      </c>
      <c r="L152" s="35">
        <v>3761.38</v>
      </c>
      <c r="M152" s="35">
        <v>3719.98</v>
      </c>
      <c r="N152" s="35">
        <v>3724.31</v>
      </c>
      <c r="O152" s="35">
        <v>3786.26</v>
      </c>
      <c r="P152" s="35">
        <v>3787.48</v>
      </c>
      <c r="Q152" s="35">
        <v>3731.69</v>
      </c>
      <c r="R152" s="35">
        <v>3714.02</v>
      </c>
      <c r="S152" s="35">
        <v>3703.39</v>
      </c>
      <c r="T152" s="35">
        <v>3674.28</v>
      </c>
      <c r="U152" s="35">
        <v>3683.92</v>
      </c>
      <c r="V152" s="35">
        <v>3645.96</v>
      </c>
      <c r="W152" s="35">
        <v>3599.37</v>
      </c>
      <c r="X152" s="35">
        <v>3563.47</v>
      </c>
      <c r="Y152" s="35">
        <v>3486.59</v>
      </c>
    </row>
    <row r="153" spans="1:25" x14ac:dyDescent="0.25">
      <c r="A153" s="63">
        <v>30</v>
      </c>
      <c r="B153" s="35">
        <v>3513.56</v>
      </c>
      <c r="C153" s="35">
        <v>3495.57</v>
      </c>
      <c r="D153" s="35">
        <v>3595.12</v>
      </c>
      <c r="E153" s="35">
        <v>3655.95</v>
      </c>
      <c r="F153" s="35">
        <v>3684.82</v>
      </c>
      <c r="G153" s="35">
        <v>3743.34</v>
      </c>
      <c r="H153" s="35">
        <v>3778.82</v>
      </c>
      <c r="I153" s="35">
        <v>3819.03</v>
      </c>
      <c r="J153" s="35">
        <v>3858.19</v>
      </c>
      <c r="K153" s="35">
        <v>3873.36</v>
      </c>
      <c r="L153" s="35">
        <v>3892.44</v>
      </c>
      <c r="M153" s="35">
        <v>3893.91</v>
      </c>
      <c r="N153" s="35">
        <v>3861.92</v>
      </c>
      <c r="O153" s="35">
        <v>3876.55</v>
      </c>
      <c r="P153" s="35">
        <v>3874.98</v>
      </c>
      <c r="Q153" s="35">
        <v>3835.71</v>
      </c>
      <c r="R153" s="35">
        <v>3826.85</v>
      </c>
      <c r="S153" s="35">
        <v>3908.28</v>
      </c>
      <c r="T153" s="35">
        <v>3912.58</v>
      </c>
      <c r="U153" s="35">
        <v>3793.33</v>
      </c>
      <c r="V153" s="35">
        <v>3756.32</v>
      </c>
      <c r="W153" s="35">
        <v>3731.56</v>
      </c>
      <c r="X153" s="35">
        <v>3636.92</v>
      </c>
      <c r="Y153" s="35">
        <v>3506.9</v>
      </c>
    </row>
    <row r="154" spans="1:25" x14ac:dyDescent="0.25">
      <c r="A154" s="63">
        <v>31</v>
      </c>
      <c r="B154" s="35">
        <v>0</v>
      </c>
      <c r="C154" s="35">
        <v>0</v>
      </c>
      <c r="D154" s="35">
        <v>0</v>
      </c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</row>
    <row r="156" spans="1:25" x14ac:dyDescent="0.25">
      <c r="A156" s="110" t="s">
        <v>80</v>
      </c>
      <c r="B156" s="135" t="s">
        <v>109</v>
      </c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</row>
    <row r="157" spans="1:25" ht="30" x14ac:dyDescent="0.25">
      <c r="A157" s="110"/>
      <c r="B157" s="33" t="s">
        <v>82</v>
      </c>
      <c r="C157" s="33" t="s">
        <v>83</v>
      </c>
      <c r="D157" s="33" t="s">
        <v>84</v>
      </c>
      <c r="E157" s="33" t="s">
        <v>85</v>
      </c>
      <c r="F157" s="33" t="s">
        <v>86</v>
      </c>
      <c r="G157" s="33" t="s">
        <v>87</v>
      </c>
      <c r="H157" s="33" t="s">
        <v>88</v>
      </c>
      <c r="I157" s="33" t="s">
        <v>89</v>
      </c>
      <c r="J157" s="33" t="s">
        <v>90</v>
      </c>
      <c r="K157" s="33" t="s">
        <v>91</v>
      </c>
      <c r="L157" s="33" t="s">
        <v>92</v>
      </c>
      <c r="M157" s="33" t="s">
        <v>93</v>
      </c>
      <c r="N157" s="33" t="s">
        <v>94</v>
      </c>
      <c r="O157" s="33" t="s">
        <v>95</v>
      </c>
      <c r="P157" s="33" t="s">
        <v>96</v>
      </c>
      <c r="Q157" s="33" t="s">
        <v>97</v>
      </c>
      <c r="R157" s="33" t="s">
        <v>98</v>
      </c>
      <c r="S157" s="33" t="s">
        <v>99</v>
      </c>
      <c r="T157" s="33" t="s">
        <v>100</v>
      </c>
      <c r="U157" s="33" t="s">
        <v>101</v>
      </c>
      <c r="V157" s="33" t="s">
        <v>102</v>
      </c>
      <c r="W157" s="33" t="s">
        <v>103</v>
      </c>
      <c r="X157" s="33" t="s">
        <v>104</v>
      </c>
      <c r="Y157" s="33" t="s">
        <v>105</v>
      </c>
    </row>
    <row r="158" spans="1:25" x14ac:dyDescent="0.25">
      <c r="A158" s="63">
        <v>1</v>
      </c>
      <c r="B158" s="35">
        <v>4727.68</v>
      </c>
      <c r="C158" s="35">
        <v>4727.12</v>
      </c>
      <c r="D158" s="35">
        <v>4777.57</v>
      </c>
      <c r="E158" s="35">
        <v>4786.5200000000004</v>
      </c>
      <c r="F158" s="35">
        <v>4852.25</v>
      </c>
      <c r="G158" s="35">
        <v>4891.97</v>
      </c>
      <c r="H158" s="35">
        <v>4908.62</v>
      </c>
      <c r="I158" s="35">
        <v>5001.5</v>
      </c>
      <c r="J158" s="35">
        <v>5001.71</v>
      </c>
      <c r="K158" s="35">
        <v>5001.0200000000004</v>
      </c>
      <c r="L158" s="35">
        <v>5000.29</v>
      </c>
      <c r="M158" s="35">
        <v>5001.43</v>
      </c>
      <c r="N158" s="35">
        <v>4927.6000000000004</v>
      </c>
      <c r="O158" s="35">
        <v>4996.42</v>
      </c>
      <c r="P158" s="35">
        <v>5017.7</v>
      </c>
      <c r="Q158" s="35">
        <v>4996.33</v>
      </c>
      <c r="R158" s="35">
        <v>4995.2</v>
      </c>
      <c r="S158" s="35">
        <v>4909.38</v>
      </c>
      <c r="T158" s="35">
        <v>4879.97</v>
      </c>
      <c r="U158" s="35">
        <v>4903.08</v>
      </c>
      <c r="V158" s="35">
        <v>4848.3500000000004</v>
      </c>
      <c r="W158" s="35">
        <v>4805.91</v>
      </c>
      <c r="X158" s="35">
        <v>4767.6400000000003</v>
      </c>
      <c r="Y158" s="35">
        <v>4727.45</v>
      </c>
    </row>
    <row r="159" spans="1:25" x14ac:dyDescent="0.25">
      <c r="A159" s="63">
        <v>2</v>
      </c>
      <c r="B159" s="35">
        <v>4820.09</v>
      </c>
      <c r="C159" s="35">
        <v>4838.09</v>
      </c>
      <c r="D159" s="35">
        <v>4829.25</v>
      </c>
      <c r="E159" s="35">
        <v>4863.24</v>
      </c>
      <c r="F159" s="35">
        <v>4913.03</v>
      </c>
      <c r="G159" s="35">
        <v>4897.5200000000004</v>
      </c>
      <c r="H159" s="35">
        <v>4963.37</v>
      </c>
      <c r="I159" s="35">
        <v>5092.8900000000003</v>
      </c>
      <c r="J159" s="35">
        <v>5067.37</v>
      </c>
      <c r="K159" s="35">
        <v>5062.1000000000004</v>
      </c>
      <c r="L159" s="35">
        <v>5055.95</v>
      </c>
      <c r="M159" s="35">
        <v>5051.76</v>
      </c>
      <c r="N159" s="35">
        <v>5087.09</v>
      </c>
      <c r="O159" s="35">
        <v>5081.57</v>
      </c>
      <c r="P159" s="35">
        <v>5117.66</v>
      </c>
      <c r="Q159" s="35">
        <v>5064.9399999999996</v>
      </c>
      <c r="R159" s="35">
        <v>5051.96</v>
      </c>
      <c r="S159" s="35">
        <v>5053.49</v>
      </c>
      <c r="T159" s="35">
        <v>5089.72</v>
      </c>
      <c r="U159" s="35">
        <v>5011.8999999999996</v>
      </c>
      <c r="V159" s="35">
        <v>4919.63</v>
      </c>
      <c r="W159" s="35">
        <v>4916.71</v>
      </c>
      <c r="X159" s="35">
        <v>4870.32</v>
      </c>
      <c r="Y159" s="35">
        <v>4811.91</v>
      </c>
    </row>
    <row r="160" spans="1:25" x14ac:dyDescent="0.25">
      <c r="A160" s="63">
        <v>3</v>
      </c>
      <c r="B160" s="35">
        <v>4879.4399999999996</v>
      </c>
      <c r="C160" s="35">
        <v>4891.8999999999996</v>
      </c>
      <c r="D160" s="35">
        <v>4923.29</v>
      </c>
      <c r="E160" s="35">
        <v>4937.5600000000004</v>
      </c>
      <c r="F160" s="35">
        <v>5069.08</v>
      </c>
      <c r="G160" s="35">
        <v>5026.28</v>
      </c>
      <c r="H160" s="35">
        <v>5051.07</v>
      </c>
      <c r="I160" s="35">
        <v>5106.47</v>
      </c>
      <c r="J160" s="35">
        <v>5115.41</v>
      </c>
      <c r="K160" s="35">
        <v>5117.58</v>
      </c>
      <c r="L160" s="35">
        <v>5087.6000000000004</v>
      </c>
      <c r="M160" s="35">
        <v>5076.79</v>
      </c>
      <c r="N160" s="35">
        <v>5096.8100000000004</v>
      </c>
      <c r="O160" s="35">
        <v>5121.59</v>
      </c>
      <c r="P160" s="35">
        <v>5145.1099999999997</v>
      </c>
      <c r="Q160" s="35">
        <v>5116.2700000000004</v>
      </c>
      <c r="R160" s="35">
        <v>5130.53</v>
      </c>
      <c r="S160" s="35">
        <v>5070.6400000000003</v>
      </c>
      <c r="T160" s="35">
        <v>5124.3500000000004</v>
      </c>
      <c r="U160" s="35">
        <v>5033.1899999999996</v>
      </c>
      <c r="V160" s="35">
        <v>4965.3999999999996</v>
      </c>
      <c r="W160" s="35">
        <v>4951.37</v>
      </c>
      <c r="X160" s="35">
        <v>4927.8</v>
      </c>
      <c r="Y160" s="35">
        <v>4895.53</v>
      </c>
    </row>
    <row r="161" spans="1:25" x14ac:dyDescent="0.25">
      <c r="A161" s="63">
        <v>4</v>
      </c>
      <c r="B161" s="35">
        <v>5068.2</v>
      </c>
      <c r="C161" s="35">
        <v>5031.83</v>
      </c>
      <c r="D161" s="35">
        <v>5051.3599999999997</v>
      </c>
      <c r="E161" s="35">
        <v>5055.3999999999996</v>
      </c>
      <c r="F161" s="35">
        <v>5158.41</v>
      </c>
      <c r="G161" s="35">
        <v>5133.99</v>
      </c>
      <c r="H161" s="35">
        <v>5125.41</v>
      </c>
      <c r="I161" s="35">
        <v>5120.8599999999997</v>
      </c>
      <c r="J161" s="35">
        <v>5111.7</v>
      </c>
      <c r="K161" s="35">
        <v>5140.1000000000004</v>
      </c>
      <c r="L161" s="35">
        <v>5131.43</v>
      </c>
      <c r="M161" s="35">
        <v>5149.2</v>
      </c>
      <c r="N161" s="35">
        <v>5143.8900000000003</v>
      </c>
      <c r="O161" s="35">
        <v>5100.2299999999996</v>
      </c>
      <c r="P161" s="35">
        <v>5129.84</v>
      </c>
      <c r="Q161" s="35">
        <v>5160.57</v>
      </c>
      <c r="R161" s="35">
        <v>5168.8</v>
      </c>
      <c r="S161" s="35">
        <v>5130.2700000000004</v>
      </c>
      <c r="T161" s="35">
        <v>5166.0600000000004</v>
      </c>
      <c r="U161" s="35">
        <v>5121.96</v>
      </c>
      <c r="V161" s="35">
        <v>5125.6899999999996</v>
      </c>
      <c r="W161" s="35">
        <v>5032.03</v>
      </c>
      <c r="X161" s="35">
        <v>5031.34</v>
      </c>
      <c r="Y161" s="35">
        <v>4999.01</v>
      </c>
    </row>
    <row r="162" spans="1:25" x14ac:dyDescent="0.25">
      <c r="A162" s="63">
        <v>5</v>
      </c>
      <c r="B162" s="35">
        <v>5151.34</v>
      </c>
      <c r="C162" s="35">
        <v>5150.96</v>
      </c>
      <c r="D162" s="35">
        <v>5148.92</v>
      </c>
      <c r="E162" s="35">
        <v>5159.7299999999996</v>
      </c>
      <c r="F162" s="35">
        <v>5216.7700000000004</v>
      </c>
      <c r="G162" s="35">
        <v>5193.72</v>
      </c>
      <c r="H162" s="35">
        <v>5234.6400000000003</v>
      </c>
      <c r="I162" s="35">
        <v>5228.53</v>
      </c>
      <c r="J162" s="35">
        <v>5210.8500000000004</v>
      </c>
      <c r="K162" s="35">
        <v>5185.37</v>
      </c>
      <c r="L162" s="35">
        <v>5184.74</v>
      </c>
      <c r="M162" s="35">
        <v>5187.8599999999997</v>
      </c>
      <c r="N162" s="35">
        <v>5193.08</v>
      </c>
      <c r="O162" s="35">
        <v>5203.2</v>
      </c>
      <c r="P162" s="35">
        <v>5218.87</v>
      </c>
      <c r="Q162" s="35">
        <v>5189.04</v>
      </c>
      <c r="R162" s="35">
        <v>5186.6000000000004</v>
      </c>
      <c r="S162" s="35">
        <v>5190.9799999999996</v>
      </c>
      <c r="T162" s="35">
        <v>5201</v>
      </c>
      <c r="U162" s="35">
        <v>5232.57</v>
      </c>
      <c r="V162" s="35">
        <v>5233.84</v>
      </c>
      <c r="W162" s="35">
        <v>5224.1499999999996</v>
      </c>
      <c r="X162" s="35">
        <v>5151.2700000000004</v>
      </c>
      <c r="Y162" s="35">
        <v>5145.49</v>
      </c>
    </row>
    <row r="163" spans="1:25" x14ac:dyDescent="0.25">
      <c r="A163" s="63">
        <v>6</v>
      </c>
      <c r="B163" s="35">
        <v>4925.2700000000004</v>
      </c>
      <c r="C163" s="35">
        <v>4923.47</v>
      </c>
      <c r="D163" s="35">
        <v>4914.92</v>
      </c>
      <c r="E163" s="35">
        <v>4957.93</v>
      </c>
      <c r="F163" s="35">
        <v>4979.47</v>
      </c>
      <c r="G163" s="35">
        <v>4960.2700000000004</v>
      </c>
      <c r="H163" s="35">
        <v>4988.01</v>
      </c>
      <c r="I163" s="35">
        <v>4987.66</v>
      </c>
      <c r="J163" s="35">
        <v>5003.59</v>
      </c>
      <c r="K163" s="35">
        <v>5043.68</v>
      </c>
      <c r="L163" s="35">
        <v>5044.03</v>
      </c>
      <c r="M163" s="35">
        <v>5040.16</v>
      </c>
      <c r="N163" s="35">
        <v>5045.1099999999997</v>
      </c>
      <c r="O163" s="35">
        <v>5063.72</v>
      </c>
      <c r="P163" s="35">
        <v>5114.78</v>
      </c>
      <c r="Q163" s="35">
        <v>5088.96</v>
      </c>
      <c r="R163" s="35">
        <v>5107.8999999999996</v>
      </c>
      <c r="S163" s="35">
        <v>5058.66</v>
      </c>
      <c r="T163" s="35">
        <v>5024.1099999999997</v>
      </c>
      <c r="U163" s="35">
        <v>5056.78</v>
      </c>
      <c r="V163" s="35">
        <v>5030.55</v>
      </c>
      <c r="W163" s="35">
        <v>4994.43</v>
      </c>
      <c r="X163" s="35">
        <v>4902.3900000000003</v>
      </c>
      <c r="Y163" s="35">
        <v>4895.3900000000003</v>
      </c>
    </row>
    <row r="164" spans="1:25" x14ac:dyDescent="0.25">
      <c r="A164" s="63">
        <v>7</v>
      </c>
      <c r="B164" s="35">
        <v>4838.1000000000004</v>
      </c>
      <c r="C164" s="35">
        <v>4835.43</v>
      </c>
      <c r="D164" s="35">
        <v>4846.24</v>
      </c>
      <c r="E164" s="35">
        <v>4900.1000000000004</v>
      </c>
      <c r="F164" s="35">
        <v>4932.7</v>
      </c>
      <c r="G164" s="35">
        <v>4929.57</v>
      </c>
      <c r="H164" s="35">
        <v>4942.8100000000004</v>
      </c>
      <c r="I164" s="35">
        <v>4987.79</v>
      </c>
      <c r="J164" s="35">
        <v>4996.66</v>
      </c>
      <c r="K164" s="35">
        <v>5007.6099999999997</v>
      </c>
      <c r="L164" s="35">
        <v>4991</v>
      </c>
      <c r="M164" s="35">
        <v>4991.53</v>
      </c>
      <c r="N164" s="35">
        <v>5002.18</v>
      </c>
      <c r="O164" s="35">
        <v>5019.09</v>
      </c>
      <c r="P164" s="35">
        <v>5047.55</v>
      </c>
      <c r="Q164" s="35">
        <v>5036.1499999999996</v>
      </c>
      <c r="R164" s="35">
        <v>4998.3100000000004</v>
      </c>
      <c r="S164" s="35">
        <v>4985.72</v>
      </c>
      <c r="T164" s="35">
        <v>4953.57</v>
      </c>
      <c r="U164" s="35">
        <v>4977.51</v>
      </c>
      <c r="V164" s="35">
        <v>4933.26</v>
      </c>
      <c r="W164" s="35">
        <v>4919.09</v>
      </c>
      <c r="X164" s="35">
        <v>4877.3599999999997</v>
      </c>
      <c r="Y164" s="35">
        <v>4863.16</v>
      </c>
    </row>
    <row r="165" spans="1:25" x14ac:dyDescent="0.25">
      <c r="A165" s="63">
        <v>8</v>
      </c>
      <c r="B165" s="35">
        <v>4875.2700000000004</v>
      </c>
      <c r="C165" s="35">
        <v>4900.6400000000003</v>
      </c>
      <c r="D165" s="35">
        <v>4930.88</v>
      </c>
      <c r="E165" s="35">
        <v>5020.55</v>
      </c>
      <c r="F165" s="35">
        <v>5010.49</v>
      </c>
      <c r="G165" s="35">
        <v>5080.51</v>
      </c>
      <c r="H165" s="35">
        <v>5016.8100000000004</v>
      </c>
      <c r="I165" s="35">
        <v>5020.74</v>
      </c>
      <c r="J165" s="35">
        <v>5021.1400000000003</v>
      </c>
      <c r="K165" s="35">
        <v>5043.87</v>
      </c>
      <c r="L165" s="35">
        <v>5035.47</v>
      </c>
      <c r="M165" s="35">
        <v>5037.7299999999996</v>
      </c>
      <c r="N165" s="35">
        <v>5039.32</v>
      </c>
      <c r="O165" s="35">
        <v>5077.78</v>
      </c>
      <c r="P165" s="35">
        <v>5141.3900000000003</v>
      </c>
      <c r="Q165" s="35">
        <v>5137.95</v>
      </c>
      <c r="R165" s="35">
        <v>5099.58</v>
      </c>
      <c r="S165" s="35">
        <v>5026.04</v>
      </c>
      <c r="T165" s="35">
        <v>5013.13</v>
      </c>
      <c r="U165" s="35">
        <v>4982.3999999999996</v>
      </c>
      <c r="V165" s="35">
        <v>4943.2700000000004</v>
      </c>
      <c r="W165" s="35">
        <v>4901.0200000000004</v>
      </c>
      <c r="X165" s="35">
        <v>4868.05</v>
      </c>
      <c r="Y165" s="35">
        <v>4827.75</v>
      </c>
    </row>
    <row r="166" spans="1:25" x14ac:dyDescent="0.25">
      <c r="A166" s="63">
        <v>9</v>
      </c>
      <c r="B166" s="35">
        <v>4822.63</v>
      </c>
      <c r="C166" s="35">
        <v>4807.1000000000004</v>
      </c>
      <c r="D166" s="35">
        <v>4816.26</v>
      </c>
      <c r="E166" s="35">
        <v>4846.3</v>
      </c>
      <c r="F166" s="35">
        <v>4893.45</v>
      </c>
      <c r="G166" s="35">
        <v>4925.08</v>
      </c>
      <c r="H166" s="35">
        <v>5015.8999999999996</v>
      </c>
      <c r="I166" s="35">
        <v>5050.25</v>
      </c>
      <c r="J166" s="35">
        <v>5046.12</v>
      </c>
      <c r="K166" s="35">
        <v>5045.42</v>
      </c>
      <c r="L166" s="35">
        <v>5037.03</v>
      </c>
      <c r="M166" s="35">
        <v>5041.8100000000004</v>
      </c>
      <c r="N166" s="35">
        <v>5050.67</v>
      </c>
      <c r="O166" s="35">
        <v>5072.74</v>
      </c>
      <c r="P166" s="35">
        <v>5089.72</v>
      </c>
      <c r="Q166" s="35">
        <v>5078.13</v>
      </c>
      <c r="R166" s="35">
        <v>5047.3100000000004</v>
      </c>
      <c r="S166" s="35">
        <v>5010.84</v>
      </c>
      <c r="T166" s="35">
        <v>4989.22</v>
      </c>
      <c r="U166" s="35">
        <v>4959.1400000000003</v>
      </c>
      <c r="V166" s="35">
        <v>4934.01</v>
      </c>
      <c r="W166" s="35">
        <v>4922.28</v>
      </c>
      <c r="X166" s="35">
        <v>4889.33</v>
      </c>
      <c r="Y166" s="35">
        <v>4856.41</v>
      </c>
    </row>
    <row r="167" spans="1:25" x14ac:dyDescent="0.25">
      <c r="A167" s="63">
        <v>10</v>
      </c>
      <c r="B167" s="35">
        <v>4843.1400000000003</v>
      </c>
      <c r="C167" s="35">
        <v>4830.7700000000004</v>
      </c>
      <c r="D167" s="35">
        <v>4860.0200000000004</v>
      </c>
      <c r="E167" s="35">
        <v>4879.3100000000004</v>
      </c>
      <c r="F167" s="35">
        <v>4911.04</v>
      </c>
      <c r="G167" s="35">
        <v>4946.13</v>
      </c>
      <c r="H167" s="35">
        <v>5039.21</v>
      </c>
      <c r="I167" s="35">
        <v>5090.4399999999996</v>
      </c>
      <c r="J167" s="35">
        <v>5084.51</v>
      </c>
      <c r="K167" s="35">
        <v>5085.32</v>
      </c>
      <c r="L167" s="35">
        <v>5076.45</v>
      </c>
      <c r="M167" s="35">
        <v>5080.26</v>
      </c>
      <c r="N167" s="35">
        <v>5083.66</v>
      </c>
      <c r="O167" s="35">
        <v>5104.92</v>
      </c>
      <c r="P167" s="35">
        <v>5108.03</v>
      </c>
      <c r="Q167" s="35">
        <v>5101.21</v>
      </c>
      <c r="R167" s="35">
        <v>5089.57</v>
      </c>
      <c r="S167" s="35">
        <v>5129.32</v>
      </c>
      <c r="T167" s="35">
        <v>5126.08</v>
      </c>
      <c r="U167" s="35">
        <v>5036.78</v>
      </c>
      <c r="V167" s="35">
        <v>4967.43</v>
      </c>
      <c r="W167" s="35">
        <v>4950.1499999999996</v>
      </c>
      <c r="X167" s="35">
        <v>4914.38</v>
      </c>
      <c r="Y167" s="35">
        <v>4875.62</v>
      </c>
    </row>
    <row r="168" spans="1:25" x14ac:dyDescent="0.25">
      <c r="A168" s="63">
        <v>11</v>
      </c>
      <c r="B168" s="35">
        <v>4858.28</v>
      </c>
      <c r="C168" s="35">
        <v>4858.0600000000004</v>
      </c>
      <c r="D168" s="35">
        <v>4875.72</v>
      </c>
      <c r="E168" s="35">
        <v>4890.59</v>
      </c>
      <c r="F168" s="35">
        <v>4883.25</v>
      </c>
      <c r="G168" s="35">
        <v>4934.26</v>
      </c>
      <c r="H168" s="35">
        <v>5062.93</v>
      </c>
      <c r="I168" s="35">
        <v>5080.96</v>
      </c>
      <c r="J168" s="35">
        <v>5078.79</v>
      </c>
      <c r="K168" s="35">
        <v>5080.3</v>
      </c>
      <c r="L168" s="35">
        <v>5075.45</v>
      </c>
      <c r="M168" s="35">
        <v>5077.92</v>
      </c>
      <c r="N168" s="35">
        <v>5085.28</v>
      </c>
      <c r="O168" s="35">
        <v>5096.28</v>
      </c>
      <c r="P168" s="35">
        <v>5121.04</v>
      </c>
      <c r="Q168" s="35">
        <v>5083.63</v>
      </c>
      <c r="R168" s="35">
        <v>5058.24</v>
      </c>
      <c r="S168" s="35">
        <v>5023.53</v>
      </c>
      <c r="T168" s="35">
        <v>4961.68</v>
      </c>
      <c r="U168" s="35">
        <v>4916.3599999999997</v>
      </c>
      <c r="V168" s="35">
        <v>4887.43</v>
      </c>
      <c r="W168" s="35">
        <v>4913.13</v>
      </c>
      <c r="X168" s="35">
        <v>4878.3599999999997</v>
      </c>
      <c r="Y168" s="35">
        <v>4845.32</v>
      </c>
    </row>
    <row r="169" spans="1:25" x14ac:dyDescent="0.25">
      <c r="A169" s="63">
        <v>12</v>
      </c>
      <c r="B169" s="35">
        <v>4867.57</v>
      </c>
      <c r="C169" s="35">
        <v>4864.97</v>
      </c>
      <c r="D169" s="35">
        <v>4868.17</v>
      </c>
      <c r="E169" s="35">
        <v>4870.91</v>
      </c>
      <c r="F169" s="35">
        <v>4902.57</v>
      </c>
      <c r="G169" s="35">
        <v>4907.2</v>
      </c>
      <c r="H169" s="35">
        <v>4940.33</v>
      </c>
      <c r="I169" s="35">
        <v>4962.09</v>
      </c>
      <c r="J169" s="35">
        <v>5041.17</v>
      </c>
      <c r="K169" s="35">
        <v>5066.7</v>
      </c>
      <c r="L169" s="35">
        <v>5061.4799999999996</v>
      </c>
      <c r="M169" s="35">
        <v>5059.03</v>
      </c>
      <c r="N169" s="35">
        <v>5062.71</v>
      </c>
      <c r="O169" s="35">
        <v>5071.88</v>
      </c>
      <c r="P169" s="35">
        <v>5124.54</v>
      </c>
      <c r="Q169" s="35">
        <v>5109.12</v>
      </c>
      <c r="R169" s="35">
        <v>5073.8599999999997</v>
      </c>
      <c r="S169" s="35">
        <v>5108.3900000000003</v>
      </c>
      <c r="T169" s="35">
        <v>5075.05</v>
      </c>
      <c r="U169" s="35">
        <v>5004.6099999999997</v>
      </c>
      <c r="V169" s="35">
        <v>4958.12</v>
      </c>
      <c r="W169" s="35">
        <v>4941.6499999999996</v>
      </c>
      <c r="X169" s="35">
        <v>4880.16</v>
      </c>
      <c r="Y169" s="35">
        <v>4859.76</v>
      </c>
    </row>
    <row r="170" spans="1:25" x14ac:dyDescent="0.25">
      <c r="A170" s="63">
        <v>13</v>
      </c>
      <c r="B170" s="35">
        <v>4842.57</v>
      </c>
      <c r="C170" s="35">
        <v>4832.97</v>
      </c>
      <c r="D170" s="35">
        <v>4840.12</v>
      </c>
      <c r="E170" s="35">
        <v>4837.57</v>
      </c>
      <c r="F170" s="35">
        <v>4828.6099999999997</v>
      </c>
      <c r="G170" s="35">
        <v>4863.3900000000003</v>
      </c>
      <c r="H170" s="35">
        <v>4897.93</v>
      </c>
      <c r="I170" s="35">
        <v>4915.67</v>
      </c>
      <c r="J170" s="35">
        <v>4933.46</v>
      </c>
      <c r="K170" s="35">
        <v>4965.5200000000004</v>
      </c>
      <c r="L170" s="35">
        <v>4964.55</v>
      </c>
      <c r="M170" s="35">
        <v>4951.95</v>
      </c>
      <c r="N170" s="35">
        <v>4929.22</v>
      </c>
      <c r="O170" s="35">
        <v>4939.4799999999996</v>
      </c>
      <c r="P170" s="35">
        <v>4948.17</v>
      </c>
      <c r="Q170" s="35">
        <v>4941.42</v>
      </c>
      <c r="R170" s="35">
        <v>4934.76</v>
      </c>
      <c r="S170" s="35">
        <v>4917.97</v>
      </c>
      <c r="T170" s="35">
        <v>4894.4799999999996</v>
      </c>
      <c r="U170" s="35">
        <v>4863.57</v>
      </c>
      <c r="V170" s="35">
        <v>4850.74</v>
      </c>
      <c r="W170" s="35">
        <v>4827.6899999999996</v>
      </c>
      <c r="X170" s="35">
        <v>4745.05</v>
      </c>
      <c r="Y170" s="35">
        <v>4747.4399999999996</v>
      </c>
    </row>
    <row r="171" spans="1:25" x14ac:dyDescent="0.25">
      <c r="A171" s="63">
        <v>14</v>
      </c>
      <c r="B171" s="35">
        <v>4721.7</v>
      </c>
      <c r="C171" s="35">
        <v>4721.2</v>
      </c>
      <c r="D171" s="35">
        <v>4733.3900000000003</v>
      </c>
      <c r="E171" s="35">
        <v>4751.01</v>
      </c>
      <c r="F171" s="35">
        <v>4794.67</v>
      </c>
      <c r="G171" s="35">
        <v>4832.08</v>
      </c>
      <c r="H171" s="35">
        <v>4856.4399999999996</v>
      </c>
      <c r="I171" s="35">
        <v>4941.46</v>
      </c>
      <c r="J171" s="35">
        <v>4952.22</v>
      </c>
      <c r="K171" s="35">
        <v>4901.25</v>
      </c>
      <c r="L171" s="35">
        <v>4898.16</v>
      </c>
      <c r="M171" s="35">
        <v>4948.6000000000004</v>
      </c>
      <c r="N171" s="35">
        <v>4920.41</v>
      </c>
      <c r="O171" s="35">
        <v>4969.01</v>
      </c>
      <c r="P171" s="35">
        <v>4979.1099999999997</v>
      </c>
      <c r="Q171" s="35">
        <v>5007.93</v>
      </c>
      <c r="R171" s="35">
        <v>4986.1099999999997</v>
      </c>
      <c r="S171" s="35">
        <v>4931.83</v>
      </c>
      <c r="T171" s="35">
        <v>4860.3900000000003</v>
      </c>
      <c r="U171" s="35">
        <v>4836.8999999999996</v>
      </c>
      <c r="V171" s="35">
        <v>4835.8500000000004</v>
      </c>
      <c r="W171" s="35">
        <v>4830.0600000000004</v>
      </c>
      <c r="X171" s="35">
        <v>4835.3100000000004</v>
      </c>
      <c r="Y171" s="35">
        <v>4817.32</v>
      </c>
    </row>
    <row r="172" spans="1:25" x14ac:dyDescent="0.25">
      <c r="A172" s="63">
        <v>15</v>
      </c>
      <c r="B172" s="35">
        <v>4866.87</v>
      </c>
      <c r="C172" s="35">
        <v>4870.7</v>
      </c>
      <c r="D172" s="35">
        <v>4890.63</v>
      </c>
      <c r="E172" s="35">
        <v>4896.8999999999996</v>
      </c>
      <c r="F172" s="35">
        <v>4921.9799999999996</v>
      </c>
      <c r="G172" s="35">
        <v>4985.1499999999996</v>
      </c>
      <c r="H172" s="35">
        <v>5011.32</v>
      </c>
      <c r="I172" s="35">
        <v>5037.95</v>
      </c>
      <c r="J172" s="35">
        <v>5044.8</v>
      </c>
      <c r="K172" s="35">
        <v>5044.7700000000004</v>
      </c>
      <c r="L172" s="35">
        <v>5039.7299999999996</v>
      </c>
      <c r="M172" s="35">
        <v>5044.58</v>
      </c>
      <c r="N172" s="35">
        <v>5069.26</v>
      </c>
      <c r="O172" s="35">
        <v>5120.66</v>
      </c>
      <c r="P172" s="35">
        <v>5067.58</v>
      </c>
      <c r="Q172" s="35">
        <v>5071.49</v>
      </c>
      <c r="R172" s="35">
        <v>5042.99</v>
      </c>
      <c r="S172" s="35">
        <v>5069.8999999999996</v>
      </c>
      <c r="T172" s="35">
        <v>5045.68</v>
      </c>
      <c r="U172" s="35">
        <v>5004.75</v>
      </c>
      <c r="V172" s="35">
        <v>4979.2299999999996</v>
      </c>
      <c r="W172" s="35">
        <v>4960.6499999999996</v>
      </c>
      <c r="X172" s="35">
        <v>4909.53</v>
      </c>
      <c r="Y172" s="35">
        <v>4870.34</v>
      </c>
    </row>
    <row r="173" spans="1:25" x14ac:dyDescent="0.25">
      <c r="A173" s="63">
        <v>16</v>
      </c>
      <c r="B173" s="35">
        <v>4864.22</v>
      </c>
      <c r="C173" s="35">
        <v>4867.8500000000004</v>
      </c>
      <c r="D173" s="35">
        <v>4890.7299999999996</v>
      </c>
      <c r="E173" s="35">
        <v>4927.49</v>
      </c>
      <c r="F173" s="35">
        <v>4909.6000000000004</v>
      </c>
      <c r="G173" s="35">
        <v>4984.8500000000004</v>
      </c>
      <c r="H173" s="35">
        <v>5025.13</v>
      </c>
      <c r="I173" s="35">
        <v>5010.95</v>
      </c>
      <c r="J173" s="35">
        <v>5005.7700000000004</v>
      </c>
      <c r="K173" s="35">
        <v>5001.08</v>
      </c>
      <c r="L173" s="35">
        <v>5007.26</v>
      </c>
      <c r="M173" s="35">
        <v>4991.54</v>
      </c>
      <c r="N173" s="35">
        <v>4995.46</v>
      </c>
      <c r="O173" s="35">
        <v>5001.6099999999997</v>
      </c>
      <c r="P173" s="35">
        <v>5015.91</v>
      </c>
      <c r="Q173" s="35">
        <v>5001.34</v>
      </c>
      <c r="R173" s="35">
        <v>5046.5200000000004</v>
      </c>
      <c r="S173" s="35">
        <v>5030.1899999999996</v>
      </c>
      <c r="T173" s="35">
        <v>5008.7299999999996</v>
      </c>
      <c r="U173" s="35">
        <v>4979.57</v>
      </c>
      <c r="V173" s="35">
        <v>4938.5</v>
      </c>
      <c r="W173" s="35">
        <v>4910.9799999999996</v>
      </c>
      <c r="X173" s="35">
        <v>4881.1899999999996</v>
      </c>
      <c r="Y173" s="35">
        <v>4867.09</v>
      </c>
    </row>
    <row r="174" spans="1:25" x14ac:dyDescent="0.25">
      <c r="A174" s="63">
        <v>17</v>
      </c>
      <c r="B174" s="35">
        <v>4868.57</v>
      </c>
      <c r="C174" s="35">
        <v>4871.62</v>
      </c>
      <c r="D174" s="35">
        <v>4895.47</v>
      </c>
      <c r="E174" s="35">
        <v>4938.05</v>
      </c>
      <c r="F174" s="35">
        <v>4912.46</v>
      </c>
      <c r="G174" s="35">
        <v>4970.33</v>
      </c>
      <c r="H174" s="35">
        <v>5012.67</v>
      </c>
      <c r="I174" s="35">
        <v>5031.59</v>
      </c>
      <c r="J174" s="35">
        <v>5047.3900000000003</v>
      </c>
      <c r="K174" s="35">
        <v>5099.5</v>
      </c>
      <c r="L174" s="35">
        <v>5056.6899999999996</v>
      </c>
      <c r="M174" s="35">
        <v>5038.24</v>
      </c>
      <c r="N174" s="35">
        <v>5043.68</v>
      </c>
      <c r="O174" s="35">
        <v>5137.8599999999997</v>
      </c>
      <c r="P174" s="35">
        <v>5159.34</v>
      </c>
      <c r="Q174" s="35">
        <v>5092.7</v>
      </c>
      <c r="R174" s="35">
        <v>5175.01</v>
      </c>
      <c r="S174" s="35">
        <v>5113.42</v>
      </c>
      <c r="T174" s="35">
        <v>5064.76</v>
      </c>
      <c r="U174" s="35">
        <v>5032.82</v>
      </c>
      <c r="V174" s="35">
        <v>4987.76</v>
      </c>
      <c r="W174" s="35">
        <v>4963.67</v>
      </c>
      <c r="X174" s="35">
        <v>4908.22</v>
      </c>
      <c r="Y174" s="35">
        <v>4888.6000000000004</v>
      </c>
    </row>
    <row r="175" spans="1:25" x14ac:dyDescent="0.25">
      <c r="A175" s="63">
        <v>18</v>
      </c>
      <c r="B175" s="35">
        <v>4887.24</v>
      </c>
      <c r="C175" s="35">
        <v>4903.66</v>
      </c>
      <c r="D175" s="35">
        <v>4949.26</v>
      </c>
      <c r="E175" s="35">
        <v>4981.54</v>
      </c>
      <c r="F175" s="35">
        <v>4944.21</v>
      </c>
      <c r="G175" s="35">
        <v>5012.29</v>
      </c>
      <c r="H175" s="35">
        <v>5073.16</v>
      </c>
      <c r="I175" s="35">
        <v>5114.41</v>
      </c>
      <c r="J175" s="35">
        <v>5131.66</v>
      </c>
      <c r="K175" s="35">
        <v>5131.82</v>
      </c>
      <c r="L175" s="35">
        <v>5118.5200000000004</v>
      </c>
      <c r="M175" s="35">
        <v>5121.8599999999997</v>
      </c>
      <c r="N175" s="35">
        <v>5120</v>
      </c>
      <c r="O175" s="35">
        <v>5172.6400000000003</v>
      </c>
      <c r="P175" s="35">
        <v>5181.08</v>
      </c>
      <c r="Q175" s="35">
        <v>5143.55</v>
      </c>
      <c r="R175" s="35">
        <v>5201.37</v>
      </c>
      <c r="S175" s="35">
        <v>5186.17</v>
      </c>
      <c r="T175" s="35">
        <v>5147.71</v>
      </c>
      <c r="U175" s="35">
        <v>5089.1400000000003</v>
      </c>
      <c r="V175" s="35">
        <v>5042.59</v>
      </c>
      <c r="W175" s="35">
        <v>5037.8100000000004</v>
      </c>
      <c r="X175" s="35">
        <v>4994.66</v>
      </c>
      <c r="Y175" s="35">
        <v>4945.6000000000004</v>
      </c>
    </row>
    <row r="176" spans="1:25" x14ac:dyDescent="0.25">
      <c r="A176" s="63">
        <v>19</v>
      </c>
      <c r="B176" s="35">
        <v>4962.26</v>
      </c>
      <c r="C176" s="35">
        <v>4948.92</v>
      </c>
      <c r="D176" s="35">
        <v>4953.91</v>
      </c>
      <c r="E176" s="35">
        <v>4968.42</v>
      </c>
      <c r="F176" s="35">
        <v>4999.87</v>
      </c>
      <c r="G176" s="35">
        <v>4987.01</v>
      </c>
      <c r="H176" s="35">
        <v>5045.17</v>
      </c>
      <c r="I176" s="35">
        <v>5036.29</v>
      </c>
      <c r="J176" s="35">
        <v>5093.34</v>
      </c>
      <c r="K176" s="35">
        <v>5101.79</v>
      </c>
      <c r="L176" s="35">
        <v>5100.21</v>
      </c>
      <c r="M176" s="35">
        <v>5101.79</v>
      </c>
      <c r="N176" s="35">
        <v>5104.3599999999997</v>
      </c>
      <c r="O176" s="35">
        <v>5149.13</v>
      </c>
      <c r="P176" s="35">
        <v>5145.68</v>
      </c>
      <c r="Q176" s="35">
        <v>5115.37</v>
      </c>
      <c r="R176" s="35">
        <v>5102.8500000000004</v>
      </c>
      <c r="S176" s="35">
        <v>5158.4399999999996</v>
      </c>
      <c r="T176" s="35">
        <v>5121.59</v>
      </c>
      <c r="U176" s="35">
        <v>5080.8</v>
      </c>
      <c r="V176" s="35">
        <v>5020.2</v>
      </c>
      <c r="W176" s="35">
        <v>4999.12</v>
      </c>
      <c r="X176" s="35">
        <v>4931.8100000000004</v>
      </c>
      <c r="Y176" s="35">
        <v>4913.78</v>
      </c>
    </row>
    <row r="177" spans="1:167" x14ac:dyDescent="0.25">
      <c r="A177" s="63">
        <v>20</v>
      </c>
      <c r="B177" s="35">
        <v>4885.46</v>
      </c>
      <c r="C177" s="35">
        <v>4876.7700000000004</v>
      </c>
      <c r="D177" s="35">
        <v>4876.6099999999997</v>
      </c>
      <c r="E177" s="35">
        <v>4890.63</v>
      </c>
      <c r="F177" s="35">
        <v>4875.72</v>
      </c>
      <c r="G177" s="35">
        <v>4908.17</v>
      </c>
      <c r="H177" s="35">
        <v>4936.3999999999996</v>
      </c>
      <c r="I177" s="35">
        <v>4966.3999999999996</v>
      </c>
      <c r="J177" s="35">
        <v>5051.3999999999996</v>
      </c>
      <c r="K177" s="35">
        <v>5158.4799999999996</v>
      </c>
      <c r="L177" s="35">
        <v>5134.74</v>
      </c>
      <c r="M177" s="35">
        <v>5023.83</v>
      </c>
      <c r="N177" s="35">
        <v>5026.74</v>
      </c>
      <c r="O177" s="35">
        <v>5117.57</v>
      </c>
      <c r="P177" s="35">
        <v>5128.92</v>
      </c>
      <c r="Q177" s="35">
        <v>5111.6400000000003</v>
      </c>
      <c r="R177" s="35">
        <v>5080.6499999999996</v>
      </c>
      <c r="S177" s="35">
        <v>5140.09</v>
      </c>
      <c r="T177" s="35">
        <v>5068.88</v>
      </c>
      <c r="U177" s="35">
        <v>5031.3599999999997</v>
      </c>
      <c r="V177" s="35">
        <v>4989.5200000000004</v>
      </c>
      <c r="W177" s="35">
        <v>4959</v>
      </c>
      <c r="X177" s="35">
        <v>4905.13</v>
      </c>
      <c r="Y177" s="35">
        <v>4881.22</v>
      </c>
    </row>
    <row r="178" spans="1:167" x14ac:dyDescent="0.25">
      <c r="A178" s="63">
        <v>21</v>
      </c>
      <c r="B178" s="35">
        <v>4900.1400000000003</v>
      </c>
      <c r="C178" s="35">
        <v>4901.99</v>
      </c>
      <c r="D178" s="35">
        <v>4944.21</v>
      </c>
      <c r="E178" s="35">
        <v>4986.34</v>
      </c>
      <c r="F178" s="35">
        <v>4965.62</v>
      </c>
      <c r="G178" s="35">
        <v>5015.9799999999996</v>
      </c>
      <c r="H178" s="35">
        <v>5043.46</v>
      </c>
      <c r="I178" s="35">
        <v>5075.66</v>
      </c>
      <c r="J178" s="35">
        <v>5128.6899999999996</v>
      </c>
      <c r="K178" s="35">
        <v>5128.42</v>
      </c>
      <c r="L178" s="35">
        <v>5123.82</v>
      </c>
      <c r="M178" s="35">
        <v>5038.2700000000004</v>
      </c>
      <c r="N178" s="35">
        <v>5005.6400000000003</v>
      </c>
      <c r="O178" s="35">
        <v>5001.12</v>
      </c>
      <c r="P178" s="35">
        <v>5075.3500000000004</v>
      </c>
      <c r="Q178" s="35">
        <v>5030.53</v>
      </c>
      <c r="R178" s="35">
        <v>5029.7299999999996</v>
      </c>
      <c r="S178" s="35">
        <v>5062.87</v>
      </c>
      <c r="T178" s="35">
        <v>5054.96</v>
      </c>
      <c r="U178" s="35">
        <v>5013.1400000000003</v>
      </c>
      <c r="V178" s="35">
        <v>4962.76</v>
      </c>
      <c r="W178" s="35">
        <v>4965.37</v>
      </c>
      <c r="X178" s="35">
        <v>4912.6400000000003</v>
      </c>
      <c r="Y178" s="35">
        <v>4890.42</v>
      </c>
    </row>
    <row r="179" spans="1:167" x14ac:dyDescent="0.25">
      <c r="A179" s="63">
        <v>22</v>
      </c>
      <c r="B179" s="35">
        <v>4879.71</v>
      </c>
      <c r="C179" s="35">
        <v>4880.47</v>
      </c>
      <c r="D179" s="35">
        <v>4903.26</v>
      </c>
      <c r="E179" s="35">
        <v>4940.04</v>
      </c>
      <c r="F179" s="35">
        <v>4917.09</v>
      </c>
      <c r="G179" s="35">
        <v>4954.01</v>
      </c>
      <c r="H179" s="35">
        <v>5115.28</v>
      </c>
      <c r="I179" s="35">
        <v>5178.1499999999996</v>
      </c>
      <c r="J179" s="35">
        <v>5126.3599999999997</v>
      </c>
      <c r="K179" s="35">
        <v>5121.95</v>
      </c>
      <c r="L179" s="35">
        <v>5109.42</v>
      </c>
      <c r="M179" s="35">
        <v>5035.3100000000004</v>
      </c>
      <c r="N179" s="35">
        <v>5006.3100000000004</v>
      </c>
      <c r="O179" s="35">
        <v>5074.2299999999996</v>
      </c>
      <c r="P179" s="35">
        <v>5079.68</v>
      </c>
      <c r="Q179" s="35">
        <v>5065.25</v>
      </c>
      <c r="R179" s="35">
        <v>5014.2</v>
      </c>
      <c r="S179" s="35">
        <v>5161.07</v>
      </c>
      <c r="T179" s="35">
        <v>5031.91</v>
      </c>
      <c r="U179" s="35">
        <v>5018.97</v>
      </c>
      <c r="V179" s="35">
        <v>4950.6899999999996</v>
      </c>
      <c r="W179" s="35">
        <v>4929.16</v>
      </c>
      <c r="X179" s="35">
        <v>4871.38</v>
      </c>
      <c r="Y179" s="35">
        <v>4814.21</v>
      </c>
    </row>
    <row r="180" spans="1:167" x14ac:dyDescent="0.25">
      <c r="A180" s="63">
        <v>23</v>
      </c>
      <c r="B180" s="35">
        <v>4834.2700000000004</v>
      </c>
      <c r="C180" s="35">
        <v>4836.8500000000004</v>
      </c>
      <c r="D180" s="35">
        <v>4866.18</v>
      </c>
      <c r="E180" s="35">
        <v>4906.92</v>
      </c>
      <c r="F180" s="35">
        <v>4907.6899999999996</v>
      </c>
      <c r="G180" s="35">
        <v>4989.6400000000003</v>
      </c>
      <c r="H180" s="35">
        <v>5042.76</v>
      </c>
      <c r="I180" s="35">
        <v>5069.26</v>
      </c>
      <c r="J180" s="35">
        <v>5151.5200000000004</v>
      </c>
      <c r="K180" s="35">
        <v>5150.8900000000003</v>
      </c>
      <c r="L180" s="35">
        <v>5148.12</v>
      </c>
      <c r="M180" s="35">
        <v>5065.0600000000004</v>
      </c>
      <c r="N180" s="35">
        <v>5068.7700000000004</v>
      </c>
      <c r="O180" s="35">
        <v>5086.47</v>
      </c>
      <c r="P180" s="35">
        <v>5092.72</v>
      </c>
      <c r="Q180" s="35">
        <v>5075.8599999999997</v>
      </c>
      <c r="R180" s="35">
        <v>5065.9799999999996</v>
      </c>
      <c r="S180" s="35">
        <v>5112.1899999999996</v>
      </c>
      <c r="T180" s="35">
        <v>5050.54</v>
      </c>
      <c r="U180" s="35">
        <v>5030.17</v>
      </c>
      <c r="V180" s="35">
        <v>4983.6899999999996</v>
      </c>
      <c r="W180" s="35">
        <v>4949.43</v>
      </c>
      <c r="X180" s="35">
        <v>4899.0200000000004</v>
      </c>
      <c r="Y180" s="35">
        <v>4866.46</v>
      </c>
    </row>
    <row r="181" spans="1:167" x14ac:dyDescent="0.25">
      <c r="A181" s="63">
        <v>24</v>
      </c>
      <c r="B181" s="35">
        <v>4866.17</v>
      </c>
      <c r="C181" s="35">
        <v>4878.6499999999996</v>
      </c>
      <c r="D181" s="35">
        <v>4909.5</v>
      </c>
      <c r="E181" s="35">
        <v>4955.88</v>
      </c>
      <c r="F181" s="35">
        <v>4946.97</v>
      </c>
      <c r="G181" s="35">
        <v>4985.5</v>
      </c>
      <c r="H181" s="35">
        <v>5053.32</v>
      </c>
      <c r="I181" s="35">
        <v>5053.25</v>
      </c>
      <c r="J181" s="35">
        <v>5148.87</v>
      </c>
      <c r="K181" s="35">
        <v>5148.22</v>
      </c>
      <c r="L181" s="35">
        <v>5149.25</v>
      </c>
      <c r="M181" s="35">
        <v>5059.1899999999996</v>
      </c>
      <c r="N181" s="35">
        <v>5063.26</v>
      </c>
      <c r="O181" s="35">
        <v>5082.58</v>
      </c>
      <c r="P181" s="35">
        <v>5086.88</v>
      </c>
      <c r="Q181" s="35">
        <v>5071.58</v>
      </c>
      <c r="R181" s="35">
        <v>5066.17</v>
      </c>
      <c r="S181" s="35">
        <v>5112.82</v>
      </c>
      <c r="T181" s="35">
        <v>5076.5</v>
      </c>
      <c r="U181" s="35">
        <v>5034.3500000000004</v>
      </c>
      <c r="V181" s="35">
        <v>4992.8900000000003</v>
      </c>
      <c r="W181" s="35">
        <v>4977.3900000000003</v>
      </c>
      <c r="X181" s="35">
        <v>4927.54</v>
      </c>
      <c r="Y181" s="35">
        <v>4876.33</v>
      </c>
    </row>
    <row r="182" spans="1:167" x14ac:dyDescent="0.25">
      <c r="A182" s="63">
        <v>25</v>
      </c>
      <c r="B182" s="35">
        <v>4855.28</v>
      </c>
      <c r="C182" s="35">
        <v>4857.13</v>
      </c>
      <c r="D182" s="35">
        <v>4886.66</v>
      </c>
      <c r="E182" s="35">
        <v>4915.07</v>
      </c>
      <c r="F182" s="35">
        <v>4901.8900000000003</v>
      </c>
      <c r="G182" s="35">
        <v>4979.28</v>
      </c>
      <c r="H182" s="35">
        <v>5019.0200000000004</v>
      </c>
      <c r="I182" s="35">
        <v>5070.97</v>
      </c>
      <c r="J182" s="35">
        <v>5152.5600000000004</v>
      </c>
      <c r="K182" s="35">
        <v>5149.58</v>
      </c>
      <c r="L182" s="35">
        <v>5150.0600000000004</v>
      </c>
      <c r="M182" s="35">
        <v>5065.47</v>
      </c>
      <c r="N182" s="35">
        <v>5068.67</v>
      </c>
      <c r="O182" s="35">
        <v>5080.88</v>
      </c>
      <c r="P182" s="35">
        <v>5084.1400000000003</v>
      </c>
      <c r="Q182" s="35">
        <v>5072.83</v>
      </c>
      <c r="R182" s="35">
        <v>5042.1499999999996</v>
      </c>
      <c r="S182" s="35">
        <v>5111.2</v>
      </c>
      <c r="T182" s="35">
        <v>5123.09</v>
      </c>
      <c r="U182" s="35">
        <v>5025.22</v>
      </c>
      <c r="V182" s="35">
        <v>5030.67</v>
      </c>
      <c r="W182" s="35">
        <v>4983.74</v>
      </c>
      <c r="X182" s="35">
        <v>4953.45</v>
      </c>
      <c r="Y182" s="35">
        <v>4880.01</v>
      </c>
    </row>
    <row r="183" spans="1:167" x14ac:dyDescent="0.25">
      <c r="A183" s="63">
        <v>26</v>
      </c>
      <c r="B183" s="35">
        <v>4917.78</v>
      </c>
      <c r="C183" s="35">
        <v>4927.5</v>
      </c>
      <c r="D183" s="35">
        <v>4930.18</v>
      </c>
      <c r="E183" s="35">
        <v>4941.66</v>
      </c>
      <c r="F183" s="35">
        <v>4930.12</v>
      </c>
      <c r="G183" s="35">
        <v>4982.84</v>
      </c>
      <c r="H183" s="35">
        <v>5032.75</v>
      </c>
      <c r="I183" s="35">
        <v>5071.1400000000003</v>
      </c>
      <c r="J183" s="35">
        <v>5169.07</v>
      </c>
      <c r="K183" s="35">
        <v>5175.75</v>
      </c>
      <c r="L183" s="35">
        <v>5176.1000000000004</v>
      </c>
      <c r="M183" s="35">
        <v>5069.12</v>
      </c>
      <c r="N183" s="35">
        <v>5015.87</v>
      </c>
      <c r="O183" s="35">
        <v>5113.6499999999996</v>
      </c>
      <c r="P183" s="35">
        <v>5144.54</v>
      </c>
      <c r="Q183" s="35">
        <v>5097.87</v>
      </c>
      <c r="R183" s="35">
        <v>5094.22</v>
      </c>
      <c r="S183" s="35">
        <v>5135.66</v>
      </c>
      <c r="T183" s="35">
        <v>5118.8100000000004</v>
      </c>
      <c r="U183" s="35">
        <v>5067.07</v>
      </c>
      <c r="V183" s="35">
        <v>5028.1099999999997</v>
      </c>
      <c r="W183" s="35">
        <v>5003.6400000000003</v>
      </c>
      <c r="X183" s="35">
        <v>4956.9799999999996</v>
      </c>
      <c r="Y183" s="35">
        <v>4896.38</v>
      </c>
    </row>
    <row r="184" spans="1:167" x14ac:dyDescent="0.25">
      <c r="A184" s="63">
        <v>27</v>
      </c>
      <c r="B184" s="35">
        <v>4877.62</v>
      </c>
      <c r="C184" s="35">
        <v>4872.97</v>
      </c>
      <c r="D184" s="35">
        <v>4878.07</v>
      </c>
      <c r="E184" s="35">
        <v>4892.88</v>
      </c>
      <c r="F184" s="35">
        <v>4882.05</v>
      </c>
      <c r="G184" s="35">
        <v>4919.82</v>
      </c>
      <c r="H184" s="35">
        <v>4952.3</v>
      </c>
      <c r="I184" s="35">
        <v>4991.5200000000004</v>
      </c>
      <c r="J184" s="35">
        <v>5102.6099999999997</v>
      </c>
      <c r="K184" s="35">
        <v>5131.25</v>
      </c>
      <c r="L184" s="35">
        <v>5148.6899999999996</v>
      </c>
      <c r="M184" s="35">
        <v>5054.2299999999996</v>
      </c>
      <c r="N184" s="35">
        <v>5061.3100000000004</v>
      </c>
      <c r="O184" s="35">
        <v>5081.51</v>
      </c>
      <c r="P184" s="35">
        <v>5097.03</v>
      </c>
      <c r="Q184" s="35">
        <v>5087.08</v>
      </c>
      <c r="R184" s="35">
        <v>5067.12</v>
      </c>
      <c r="S184" s="35">
        <v>5112.09</v>
      </c>
      <c r="T184" s="35">
        <v>5092.3500000000004</v>
      </c>
      <c r="U184" s="35">
        <v>5050.49</v>
      </c>
      <c r="V184" s="35">
        <v>5018.6899999999996</v>
      </c>
      <c r="W184" s="35">
        <v>4971.7700000000004</v>
      </c>
      <c r="X184" s="35">
        <v>4913.47</v>
      </c>
      <c r="Y184" s="35">
        <v>4884.38</v>
      </c>
    </row>
    <row r="185" spans="1:167" x14ac:dyDescent="0.25">
      <c r="A185" s="63">
        <v>28</v>
      </c>
      <c r="B185" s="35">
        <v>4878.6899999999996</v>
      </c>
      <c r="C185" s="35">
        <v>4879.29</v>
      </c>
      <c r="D185" s="35">
        <v>4939.5200000000004</v>
      </c>
      <c r="E185" s="35">
        <v>4871.91</v>
      </c>
      <c r="F185" s="35">
        <v>4928.5600000000004</v>
      </c>
      <c r="G185" s="35">
        <v>4991.3599999999997</v>
      </c>
      <c r="H185" s="35">
        <v>5018.2700000000004</v>
      </c>
      <c r="I185" s="35">
        <v>5034.25</v>
      </c>
      <c r="J185" s="35">
        <v>5082.21</v>
      </c>
      <c r="K185" s="35">
        <v>5008.9399999999996</v>
      </c>
      <c r="L185" s="35">
        <v>4998.7299999999996</v>
      </c>
      <c r="M185" s="35">
        <v>4997.3599999999997</v>
      </c>
      <c r="N185" s="35">
        <v>4995.4399999999996</v>
      </c>
      <c r="O185" s="35">
        <v>5013.05</v>
      </c>
      <c r="P185" s="35">
        <v>5025.09</v>
      </c>
      <c r="Q185" s="35">
        <v>5206.7700000000004</v>
      </c>
      <c r="R185" s="35">
        <v>5207.99</v>
      </c>
      <c r="S185" s="35">
        <v>5210.01</v>
      </c>
      <c r="T185" s="35">
        <v>5034.6400000000003</v>
      </c>
      <c r="U185" s="35">
        <v>5029.8599999999997</v>
      </c>
      <c r="V185" s="35">
        <v>4993.57</v>
      </c>
      <c r="W185" s="35">
        <v>4969</v>
      </c>
      <c r="X185" s="35">
        <v>4896.71</v>
      </c>
      <c r="Y185" s="35">
        <v>4786.25</v>
      </c>
    </row>
    <row r="186" spans="1:167" x14ac:dyDescent="0.25">
      <c r="A186" s="63">
        <v>29</v>
      </c>
      <c r="B186" s="35">
        <v>4830.2700000000004</v>
      </c>
      <c r="C186" s="35">
        <v>4857.6400000000003</v>
      </c>
      <c r="D186" s="35">
        <v>4885.8100000000004</v>
      </c>
      <c r="E186" s="35">
        <v>4856.93</v>
      </c>
      <c r="F186" s="35">
        <v>4891.71</v>
      </c>
      <c r="G186" s="35">
        <v>4938.43</v>
      </c>
      <c r="H186" s="35">
        <v>5018.95</v>
      </c>
      <c r="I186" s="35">
        <v>5155.2</v>
      </c>
      <c r="J186" s="35">
        <v>5143.08</v>
      </c>
      <c r="K186" s="35">
        <v>5142.1400000000003</v>
      </c>
      <c r="L186" s="35">
        <v>5063.8100000000004</v>
      </c>
      <c r="M186" s="35">
        <v>5022.41</v>
      </c>
      <c r="N186" s="35">
        <v>5026.74</v>
      </c>
      <c r="O186" s="35">
        <v>5088.6899999999996</v>
      </c>
      <c r="P186" s="35">
        <v>5089.91</v>
      </c>
      <c r="Q186" s="35">
        <v>5034.12</v>
      </c>
      <c r="R186" s="35">
        <v>5016.45</v>
      </c>
      <c r="S186" s="35">
        <v>5005.82</v>
      </c>
      <c r="T186" s="35">
        <v>4976.71</v>
      </c>
      <c r="U186" s="35">
        <v>4986.3500000000004</v>
      </c>
      <c r="V186" s="35">
        <v>4948.3900000000003</v>
      </c>
      <c r="W186" s="35">
        <v>4901.8</v>
      </c>
      <c r="X186" s="35">
        <v>4865.8999999999996</v>
      </c>
      <c r="Y186" s="35">
        <v>4789.0200000000004</v>
      </c>
    </row>
    <row r="187" spans="1:167" x14ac:dyDescent="0.25">
      <c r="A187" s="63">
        <v>30</v>
      </c>
      <c r="B187" s="35">
        <v>4815.99</v>
      </c>
      <c r="C187" s="35">
        <v>4798</v>
      </c>
      <c r="D187" s="35">
        <v>4897.55</v>
      </c>
      <c r="E187" s="35">
        <v>4958.38</v>
      </c>
      <c r="F187" s="35">
        <v>4987.25</v>
      </c>
      <c r="G187" s="35">
        <v>5045.7700000000004</v>
      </c>
      <c r="H187" s="35">
        <v>5081.25</v>
      </c>
      <c r="I187" s="35">
        <v>5121.46</v>
      </c>
      <c r="J187" s="35">
        <v>5160.62</v>
      </c>
      <c r="K187" s="35">
        <v>5175.79</v>
      </c>
      <c r="L187" s="35">
        <v>5194.87</v>
      </c>
      <c r="M187" s="35">
        <v>5196.34</v>
      </c>
      <c r="N187" s="35">
        <v>5164.3500000000004</v>
      </c>
      <c r="O187" s="35">
        <v>5178.9799999999996</v>
      </c>
      <c r="P187" s="35">
        <v>5177.41</v>
      </c>
      <c r="Q187" s="35">
        <v>5138.1400000000003</v>
      </c>
      <c r="R187" s="35">
        <v>5129.28</v>
      </c>
      <c r="S187" s="35">
        <v>5210.71</v>
      </c>
      <c r="T187" s="35">
        <v>5215.01</v>
      </c>
      <c r="U187" s="35">
        <v>5095.76</v>
      </c>
      <c r="V187" s="35">
        <v>5058.75</v>
      </c>
      <c r="W187" s="35">
        <v>5033.99</v>
      </c>
      <c r="X187" s="35">
        <v>4939.3500000000004</v>
      </c>
      <c r="Y187" s="35">
        <v>4809.33</v>
      </c>
    </row>
    <row r="188" spans="1:167" x14ac:dyDescent="0.25">
      <c r="A188" s="63">
        <v>31</v>
      </c>
      <c r="B188" s="35">
        <v>0</v>
      </c>
      <c r="C188" s="35">
        <v>0</v>
      </c>
      <c r="D188" s="35">
        <v>0</v>
      </c>
      <c r="E188" s="35">
        <v>0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5">
        <v>0</v>
      </c>
      <c r="U188" s="35">
        <v>0</v>
      </c>
      <c r="V188" s="35">
        <v>0</v>
      </c>
      <c r="W188" s="35">
        <v>0</v>
      </c>
      <c r="X188" s="35">
        <v>0</v>
      </c>
      <c r="Y188" s="35">
        <v>0</v>
      </c>
    </row>
    <row r="190" spans="1:167" ht="15.75" thickBot="1" x14ac:dyDescent="0.3">
      <c r="B190" s="32" t="s">
        <v>110</v>
      </c>
      <c r="N190" s="59">
        <v>770294.15</v>
      </c>
    </row>
    <row r="192" spans="1:167" ht="56.25" customHeight="1" x14ac:dyDescent="0.25">
      <c r="A192" s="109" t="s">
        <v>111</v>
      </c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</row>
    <row r="193" spans="1:25" x14ac:dyDescent="0.25">
      <c r="A193" s="32"/>
      <c r="B193" s="10" t="s">
        <v>79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</row>
    <row r="194" spans="1:25" x14ac:dyDescent="0.25">
      <c r="A194" s="110" t="s">
        <v>80</v>
      </c>
      <c r="B194" s="139" t="s">
        <v>81</v>
      </c>
      <c r="C194" s="139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  <c r="Q194" s="139"/>
      <c r="R194" s="139"/>
      <c r="S194" s="139"/>
      <c r="T194" s="139"/>
      <c r="U194" s="139"/>
      <c r="V194" s="139"/>
      <c r="W194" s="139"/>
      <c r="X194" s="139"/>
      <c r="Y194" s="139"/>
    </row>
    <row r="195" spans="1:25" ht="30" x14ac:dyDescent="0.25">
      <c r="A195" s="110"/>
      <c r="B195" s="33" t="s">
        <v>82</v>
      </c>
      <c r="C195" s="33" t="s">
        <v>83</v>
      </c>
      <c r="D195" s="33" t="s">
        <v>84</v>
      </c>
      <c r="E195" s="33" t="s">
        <v>85</v>
      </c>
      <c r="F195" s="33" t="s">
        <v>86</v>
      </c>
      <c r="G195" s="33" t="s">
        <v>87</v>
      </c>
      <c r="H195" s="33" t="s">
        <v>88</v>
      </c>
      <c r="I195" s="33" t="s">
        <v>89</v>
      </c>
      <c r="J195" s="33" t="s">
        <v>90</v>
      </c>
      <c r="K195" s="33" t="s">
        <v>91</v>
      </c>
      <c r="L195" s="33" t="s">
        <v>92</v>
      </c>
      <c r="M195" s="33" t="s">
        <v>93</v>
      </c>
      <c r="N195" s="33" t="s">
        <v>94</v>
      </c>
      <c r="O195" s="33" t="s">
        <v>95</v>
      </c>
      <c r="P195" s="33" t="s">
        <v>96</v>
      </c>
      <c r="Q195" s="33" t="s">
        <v>97</v>
      </c>
      <c r="R195" s="33" t="s">
        <v>98</v>
      </c>
      <c r="S195" s="33" t="s">
        <v>99</v>
      </c>
      <c r="T195" s="33" t="s">
        <v>100</v>
      </c>
      <c r="U195" s="33" t="s">
        <v>101</v>
      </c>
      <c r="V195" s="33" t="s">
        <v>102</v>
      </c>
      <c r="W195" s="33" t="s">
        <v>103</v>
      </c>
      <c r="X195" s="33" t="s">
        <v>104</v>
      </c>
      <c r="Y195" s="33" t="s">
        <v>105</v>
      </c>
    </row>
    <row r="196" spans="1:25" x14ac:dyDescent="0.25">
      <c r="A196" s="63">
        <v>1</v>
      </c>
      <c r="B196" s="35">
        <v>1199.07</v>
      </c>
      <c r="C196" s="35">
        <v>1198.51</v>
      </c>
      <c r="D196" s="35">
        <v>1248.96</v>
      </c>
      <c r="E196" s="35">
        <v>1257.9100000000001</v>
      </c>
      <c r="F196" s="35">
        <v>1323.64</v>
      </c>
      <c r="G196" s="35">
        <v>1363.36</v>
      </c>
      <c r="H196" s="35">
        <v>1380.01</v>
      </c>
      <c r="I196" s="35">
        <v>1472.89</v>
      </c>
      <c r="J196" s="35">
        <v>1473.1</v>
      </c>
      <c r="K196" s="35">
        <v>1472.41</v>
      </c>
      <c r="L196" s="35">
        <v>1471.68</v>
      </c>
      <c r="M196" s="35">
        <v>1472.82</v>
      </c>
      <c r="N196" s="35">
        <v>1398.99</v>
      </c>
      <c r="O196" s="35">
        <v>1467.81</v>
      </c>
      <c r="P196" s="35">
        <v>1489.09</v>
      </c>
      <c r="Q196" s="35">
        <v>1467.72</v>
      </c>
      <c r="R196" s="35">
        <v>1466.59</v>
      </c>
      <c r="S196" s="35">
        <v>1380.77</v>
      </c>
      <c r="T196" s="35">
        <v>1351.36</v>
      </c>
      <c r="U196" s="35">
        <v>1374.47</v>
      </c>
      <c r="V196" s="35">
        <v>1319.74</v>
      </c>
      <c r="W196" s="35">
        <v>1277.3</v>
      </c>
      <c r="X196" s="35">
        <v>1239.03</v>
      </c>
      <c r="Y196" s="35">
        <v>1198.8399999999999</v>
      </c>
    </row>
    <row r="197" spans="1:25" x14ac:dyDescent="0.25">
      <c r="A197" s="63">
        <v>2</v>
      </c>
      <c r="B197" s="35">
        <v>1291.48</v>
      </c>
      <c r="C197" s="35">
        <v>1309.48</v>
      </c>
      <c r="D197" s="35">
        <v>1300.6400000000001</v>
      </c>
      <c r="E197" s="35">
        <v>1334.63</v>
      </c>
      <c r="F197" s="35">
        <v>1384.42</v>
      </c>
      <c r="G197" s="35">
        <v>1368.91</v>
      </c>
      <c r="H197" s="35">
        <v>1434.76</v>
      </c>
      <c r="I197" s="35">
        <v>1564.28</v>
      </c>
      <c r="J197" s="35">
        <v>1538.76</v>
      </c>
      <c r="K197" s="35">
        <v>1533.49</v>
      </c>
      <c r="L197" s="35">
        <v>1527.34</v>
      </c>
      <c r="M197" s="35">
        <v>1523.15</v>
      </c>
      <c r="N197" s="35">
        <v>1558.48</v>
      </c>
      <c r="O197" s="35">
        <v>1552.96</v>
      </c>
      <c r="P197" s="35">
        <v>1589.05</v>
      </c>
      <c r="Q197" s="35">
        <v>1536.33</v>
      </c>
      <c r="R197" s="35">
        <v>1523.35</v>
      </c>
      <c r="S197" s="35">
        <v>1524.88</v>
      </c>
      <c r="T197" s="35">
        <v>1561.11</v>
      </c>
      <c r="U197" s="35">
        <v>1483.29</v>
      </c>
      <c r="V197" s="35">
        <v>1391.02</v>
      </c>
      <c r="W197" s="35">
        <v>1388.1</v>
      </c>
      <c r="X197" s="35">
        <v>1341.71</v>
      </c>
      <c r="Y197" s="35">
        <v>1283.3</v>
      </c>
    </row>
    <row r="198" spans="1:25" x14ac:dyDescent="0.25">
      <c r="A198" s="63">
        <v>3</v>
      </c>
      <c r="B198" s="35">
        <v>1350.83</v>
      </c>
      <c r="C198" s="35">
        <v>1363.29</v>
      </c>
      <c r="D198" s="35">
        <v>1394.68</v>
      </c>
      <c r="E198" s="35">
        <v>1408.95</v>
      </c>
      <c r="F198" s="35">
        <v>1540.47</v>
      </c>
      <c r="G198" s="35">
        <v>1497.67</v>
      </c>
      <c r="H198" s="35">
        <v>1522.46</v>
      </c>
      <c r="I198" s="35">
        <v>1577.86</v>
      </c>
      <c r="J198" s="35">
        <v>1586.8</v>
      </c>
      <c r="K198" s="35">
        <v>1588.97</v>
      </c>
      <c r="L198" s="35">
        <v>1558.99</v>
      </c>
      <c r="M198" s="35">
        <v>1548.18</v>
      </c>
      <c r="N198" s="35">
        <v>1568.2</v>
      </c>
      <c r="O198" s="35">
        <v>1592.98</v>
      </c>
      <c r="P198" s="35">
        <v>1616.5</v>
      </c>
      <c r="Q198" s="35">
        <v>1587.66</v>
      </c>
      <c r="R198" s="35">
        <v>1601.92</v>
      </c>
      <c r="S198" s="35">
        <v>1542.03</v>
      </c>
      <c r="T198" s="35">
        <v>1595.74</v>
      </c>
      <c r="U198" s="35">
        <v>1504.58</v>
      </c>
      <c r="V198" s="35">
        <v>1436.79</v>
      </c>
      <c r="W198" s="35">
        <v>1422.76</v>
      </c>
      <c r="X198" s="35">
        <v>1399.19</v>
      </c>
      <c r="Y198" s="35">
        <v>1366.92</v>
      </c>
    </row>
    <row r="199" spans="1:25" x14ac:dyDescent="0.25">
      <c r="A199" s="63">
        <v>4</v>
      </c>
      <c r="B199" s="35">
        <v>1539.59</v>
      </c>
      <c r="C199" s="35">
        <v>1503.22</v>
      </c>
      <c r="D199" s="35">
        <v>1522.75</v>
      </c>
      <c r="E199" s="35">
        <v>1526.79</v>
      </c>
      <c r="F199" s="35">
        <v>1629.8</v>
      </c>
      <c r="G199" s="35">
        <v>1605.38</v>
      </c>
      <c r="H199" s="35">
        <v>1596.8</v>
      </c>
      <c r="I199" s="35">
        <v>1592.25</v>
      </c>
      <c r="J199" s="35">
        <v>1583.09</v>
      </c>
      <c r="K199" s="35">
        <v>1611.49</v>
      </c>
      <c r="L199" s="35">
        <v>1602.82</v>
      </c>
      <c r="M199" s="35">
        <v>1620.59</v>
      </c>
      <c r="N199" s="35">
        <v>1615.28</v>
      </c>
      <c r="O199" s="35">
        <v>1571.62</v>
      </c>
      <c r="P199" s="35">
        <v>1601.23</v>
      </c>
      <c r="Q199" s="35">
        <v>1631.96</v>
      </c>
      <c r="R199" s="35">
        <v>1640.19</v>
      </c>
      <c r="S199" s="35">
        <v>1601.66</v>
      </c>
      <c r="T199" s="35">
        <v>1637.45</v>
      </c>
      <c r="U199" s="35">
        <v>1593.35</v>
      </c>
      <c r="V199" s="35">
        <v>1597.08</v>
      </c>
      <c r="W199" s="35">
        <v>1503.42</v>
      </c>
      <c r="X199" s="35">
        <v>1502.73</v>
      </c>
      <c r="Y199" s="35">
        <v>1470.4</v>
      </c>
    </row>
    <row r="200" spans="1:25" x14ac:dyDescent="0.25">
      <c r="A200" s="63">
        <v>5</v>
      </c>
      <c r="B200" s="35">
        <v>1622.73</v>
      </c>
      <c r="C200" s="35">
        <v>1622.35</v>
      </c>
      <c r="D200" s="35">
        <v>1620.31</v>
      </c>
      <c r="E200" s="35">
        <v>1631.12</v>
      </c>
      <c r="F200" s="35">
        <v>1688.16</v>
      </c>
      <c r="G200" s="35">
        <v>1665.11</v>
      </c>
      <c r="H200" s="35">
        <v>1706.03</v>
      </c>
      <c r="I200" s="35">
        <v>1699.92</v>
      </c>
      <c r="J200" s="35">
        <v>1682.24</v>
      </c>
      <c r="K200" s="35">
        <v>1656.76</v>
      </c>
      <c r="L200" s="35">
        <v>1656.13</v>
      </c>
      <c r="M200" s="35">
        <v>1659.25</v>
      </c>
      <c r="N200" s="35">
        <v>1664.47</v>
      </c>
      <c r="O200" s="35">
        <v>1674.59</v>
      </c>
      <c r="P200" s="35">
        <v>1690.26</v>
      </c>
      <c r="Q200" s="35">
        <v>1660.43</v>
      </c>
      <c r="R200" s="35">
        <v>1657.99</v>
      </c>
      <c r="S200" s="35">
        <v>1662.37</v>
      </c>
      <c r="T200" s="35">
        <v>1672.39</v>
      </c>
      <c r="U200" s="35">
        <v>1703.96</v>
      </c>
      <c r="V200" s="35">
        <v>1705.23</v>
      </c>
      <c r="W200" s="35">
        <v>1695.54</v>
      </c>
      <c r="X200" s="35">
        <v>1622.66</v>
      </c>
      <c r="Y200" s="35">
        <v>1616.88</v>
      </c>
    </row>
    <row r="201" spans="1:25" x14ac:dyDescent="0.25">
      <c r="A201" s="63">
        <v>6</v>
      </c>
      <c r="B201" s="35">
        <v>1396.66</v>
      </c>
      <c r="C201" s="35">
        <v>1394.86</v>
      </c>
      <c r="D201" s="35">
        <v>1386.31</v>
      </c>
      <c r="E201" s="35">
        <v>1429.32</v>
      </c>
      <c r="F201" s="35">
        <v>1450.86</v>
      </c>
      <c r="G201" s="35">
        <v>1431.66</v>
      </c>
      <c r="H201" s="35">
        <v>1459.4</v>
      </c>
      <c r="I201" s="35">
        <v>1459.05</v>
      </c>
      <c r="J201" s="35">
        <v>1474.98</v>
      </c>
      <c r="K201" s="35">
        <v>1515.07</v>
      </c>
      <c r="L201" s="35">
        <v>1515.42</v>
      </c>
      <c r="M201" s="35">
        <v>1511.55</v>
      </c>
      <c r="N201" s="35">
        <v>1516.5</v>
      </c>
      <c r="O201" s="35">
        <v>1535.11</v>
      </c>
      <c r="P201" s="35">
        <v>1586.17</v>
      </c>
      <c r="Q201" s="35">
        <v>1560.35</v>
      </c>
      <c r="R201" s="35">
        <v>1579.29</v>
      </c>
      <c r="S201" s="35">
        <v>1530.05</v>
      </c>
      <c r="T201" s="35">
        <v>1495.5</v>
      </c>
      <c r="U201" s="35">
        <v>1528.17</v>
      </c>
      <c r="V201" s="35">
        <v>1501.94</v>
      </c>
      <c r="W201" s="35">
        <v>1465.82</v>
      </c>
      <c r="X201" s="35">
        <v>1373.78</v>
      </c>
      <c r="Y201" s="35">
        <v>1366.78</v>
      </c>
    </row>
    <row r="202" spans="1:25" x14ac:dyDescent="0.25">
      <c r="A202" s="63">
        <v>7</v>
      </c>
      <c r="B202" s="35">
        <v>1309.49</v>
      </c>
      <c r="C202" s="35">
        <v>1306.82</v>
      </c>
      <c r="D202" s="35">
        <v>1317.63</v>
      </c>
      <c r="E202" s="35">
        <v>1371.49</v>
      </c>
      <c r="F202" s="35">
        <v>1404.09</v>
      </c>
      <c r="G202" s="35">
        <v>1400.96</v>
      </c>
      <c r="H202" s="35">
        <v>1414.2</v>
      </c>
      <c r="I202" s="35">
        <v>1459.18</v>
      </c>
      <c r="J202" s="35">
        <v>1468.05</v>
      </c>
      <c r="K202" s="35">
        <v>1479</v>
      </c>
      <c r="L202" s="35">
        <v>1462.39</v>
      </c>
      <c r="M202" s="35">
        <v>1462.92</v>
      </c>
      <c r="N202" s="35">
        <v>1473.57</v>
      </c>
      <c r="O202" s="35">
        <v>1490.48</v>
      </c>
      <c r="P202" s="35">
        <v>1518.94</v>
      </c>
      <c r="Q202" s="35">
        <v>1507.54</v>
      </c>
      <c r="R202" s="35">
        <v>1469.7</v>
      </c>
      <c r="S202" s="35">
        <v>1457.11</v>
      </c>
      <c r="T202" s="35">
        <v>1424.96</v>
      </c>
      <c r="U202" s="35">
        <v>1448.9</v>
      </c>
      <c r="V202" s="35">
        <v>1404.65</v>
      </c>
      <c r="W202" s="35">
        <v>1390.48</v>
      </c>
      <c r="X202" s="35">
        <v>1348.75</v>
      </c>
      <c r="Y202" s="35">
        <v>1334.55</v>
      </c>
    </row>
    <row r="203" spans="1:25" x14ac:dyDescent="0.25">
      <c r="A203" s="63">
        <v>8</v>
      </c>
      <c r="B203" s="35">
        <v>1346.66</v>
      </c>
      <c r="C203" s="35">
        <v>1372.03</v>
      </c>
      <c r="D203" s="35">
        <v>1402.27</v>
      </c>
      <c r="E203" s="35">
        <v>1491.94</v>
      </c>
      <c r="F203" s="35">
        <v>1481.88</v>
      </c>
      <c r="G203" s="35">
        <v>1551.9</v>
      </c>
      <c r="H203" s="35">
        <v>1488.2</v>
      </c>
      <c r="I203" s="35">
        <v>1492.13</v>
      </c>
      <c r="J203" s="35">
        <v>1492.53</v>
      </c>
      <c r="K203" s="35">
        <v>1515.26</v>
      </c>
      <c r="L203" s="35">
        <v>1506.86</v>
      </c>
      <c r="M203" s="35">
        <v>1509.12</v>
      </c>
      <c r="N203" s="35">
        <v>1510.71</v>
      </c>
      <c r="O203" s="35">
        <v>1549.17</v>
      </c>
      <c r="P203" s="35">
        <v>1612.78</v>
      </c>
      <c r="Q203" s="35">
        <v>1609.34</v>
      </c>
      <c r="R203" s="35">
        <v>1570.97</v>
      </c>
      <c r="S203" s="35">
        <v>1497.43</v>
      </c>
      <c r="T203" s="35">
        <v>1484.52</v>
      </c>
      <c r="U203" s="35">
        <v>1453.79</v>
      </c>
      <c r="V203" s="35">
        <v>1414.66</v>
      </c>
      <c r="W203" s="35">
        <v>1372.41</v>
      </c>
      <c r="X203" s="35">
        <v>1339.44</v>
      </c>
      <c r="Y203" s="35">
        <v>1299.1400000000001</v>
      </c>
    </row>
    <row r="204" spans="1:25" x14ac:dyDescent="0.25">
      <c r="A204" s="63">
        <v>9</v>
      </c>
      <c r="B204" s="35">
        <v>1294.02</v>
      </c>
      <c r="C204" s="35">
        <v>1278.49</v>
      </c>
      <c r="D204" s="35">
        <v>1287.6500000000001</v>
      </c>
      <c r="E204" s="35">
        <v>1317.69</v>
      </c>
      <c r="F204" s="35">
        <v>1364.84</v>
      </c>
      <c r="G204" s="35">
        <v>1396.47</v>
      </c>
      <c r="H204" s="35">
        <v>1487.29</v>
      </c>
      <c r="I204" s="35">
        <v>1521.64</v>
      </c>
      <c r="J204" s="35">
        <v>1517.51</v>
      </c>
      <c r="K204" s="35">
        <v>1516.81</v>
      </c>
      <c r="L204" s="35">
        <v>1508.42</v>
      </c>
      <c r="M204" s="35">
        <v>1513.2</v>
      </c>
      <c r="N204" s="35">
        <v>1522.06</v>
      </c>
      <c r="O204" s="35">
        <v>1544.13</v>
      </c>
      <c r="P204" s="35">
        <v>1561.11</v>
      </c>
      <c r="Q204" s="35">
        <v>1549.52</v>
      </c>
      <c r="R204" s="35">
        <v>1518.7</v>
      </c>
      <c r="S204" s="35">
        <v>1482.23</v>
      </c>
      <c r="T204" s="35">
        <v>1460.61</v>
      </c>
      <c r="U204" s="35">
        <v>1430.53</v>
      </c>
      <c r="V204" s="35">
        <v>1405.4</v>
      </c>
      <c r="W204" s="35">
        <v>1393.67</v>
      </c>
      <c r="X204" s="35">
        <v>1360.72</v>
      </c>
      <c r="Y204" s="35">
        <v>1327.8</v>
      </c>
    </row>
    <row r="205" spans="1:25" x14ac:dyDescent="0.25">
      <c r="A205" s="63">
        <v>10</v>
      </c>
      <c r="B205" s="35">
        <v>1314.53</v>
      </c>
      <c r="C205" s="35">
        <v>1302.1600000000001</v>
      </c>
      <c r="D205" s="35">
        <v>1331.41</v>
      </c>
      <c r="E205" s="35">
        <v>1350.7</v>
      </c>
      <c r="F205" s="35">
        <v>1382.43</v>
      </c>
      <c r="G205" s="35">
        <v>1417.52</v>
      </c>
      <c r="H205" s="35">
        <v>1510.6</v>
      </c>
      <c r="I205" s="35">
        <v>1561.83</v>
      </c>
      <c r="J205" s="35">
        <v>1555.9</v>
      </c>
      <c r="K205" s="35">
        <v>1556.71</v>
      </c>
      <c r="L205" s="35">
        <v>1547.84</v>
      </c>
      <c r="M205" s="35">
        <v>1551.65</v>
      </c>
      <c r="N205" s="35">
        <v>1555.05</v>
      </c>
      <c r="O205" s="35">
        <v>1576.31</v>
      </c>
      <c r="P205" s="35">
        <v>1579.42</v>
      </c>
      <c r="Q205" s="35">
        <v>1572.6</v>
      </c>
      <c r="R205" s="35">
        <v>1560.96</v>
      </c>
      <c r="S205" s="35">
        <v>1600.71</v>
      </c>
      <c r="T205" s="35">
        <v>1597.47</v>
      </c>
      <c r="U205" s="35">
        <v>1508.17</v>
      </c>
      <c r="V205" s="35">
        <v>1438.82</v>
      </c>
      <c r="W205" s="35">
        <v>1421.54</v>
      </c>
      <c r="X205" s="35">
        <v>1385.77</v>
      </c>
      <c r="Y205" s="35">
        <v>1347.01</v>
      </c>
    </row>
    <row r="206" spans="1:25" x14ac:dyDescent="0.25">
      <c r="A206" s="63">
        <v>11</v>
      </c>
      <c r="B206" s="35">
        <v>1329.67</v>
      </c>
      <c r="C206" s="35">
        <v>1329.45</v>
      </c>
      <c r="D206" s="35">
        <v>1347.11</v>
      </c>
      <c r="E206" s="35">
        <v>1361.98</v>
      </c>
      <c r="F206" s="35">
        <v>1354.64</v>
      </c>
      <c r="G206" s="35">
        <v>1405.65</v>
      </c>
      <c r="H206" s="35">
        <v>1534.32</v>
      </c>
      <c r="I206" s="35">
        <v>1552.35</v>
      </c>
      <c r="J206" s="35">
        <v>1550.18</v>
      </c>
      <c r="K206" s="35">
        <v>1551.69</v>
      </c>
      <c r="L206" s="35">
        <v>1546.84</v>
      </c>
      <c r="M206" s="35">
        <v>1549.31</v>
      </c>
      <c r="N206" s="35">
        <v>1556.67</v>
      </c>
      <c r="O206" s="35">
        <v>1567.67</v>
      </c>
      <c r="P206" s="35">
        <v>1592.43</v>
      </c>
      <c r="Q206" s="35">
        <v>1555.02</v>
      </c>
      <c r="R206" s="35">
        <v>1529.63</v>
      </c>
      <c r="S206" s="35">
        <v>1494.92</v>
      </c>
      <c r="T206" s="35">
        <v>1433.07</v>
      </c>
      <c r="U206" s="35">
        <v>1387.75</v>
      </c>
      <c r="V206" s="35">
        <v>1358.82</v>
      </c>
      <c r="W206" s="35">
        <v>1384.52</v>
      </c>
      <c r="X206" s="35">
        <v>1349.75</v>
      </c>
      <c r="Y206" s="35">
        <v>1316.71</v>
      </c>
    </row>
    <row r="207" spans="1:25" x14ac:dyDescent="0.25">
      <c r="A207" s="63">
        <v>12</v>
      </c>
      <c r="B207" s="35">
        <v>1338.96</v>
      </c>
      <c r="C207" s="35">
        <v>1336.36</v>
      </c>
      <c r="D207" s="35">
        <v>1339.56</v>
      </c>
      <c r="E207" s="35">
        <v>1342.3</v>
      </c>
      <c r="F207" s="35">
        <v>1373.96</v>
      </c>
      <c r="G207" s="35">
        <v>1378.59</v>
      </c>
      <c r="H207" s="35">
        <v>1411.72</v>
      </c>
      <c r="I207" s="35">
        <v>1433.48</v>
      </c>
      <c r="J207" s="35">
        <v>1512.56</v>
      </c>
      <c r="K207" s="35">
        <v>1538.09</v>
      </c>
      <c r="L207" s="35">
        <v>1532.87</v>
      </c>
      <c r="M207" s="35">
        <v>1530.42</v>
      </c>
      <c r="N207" s="35">
        <v>1534.1</v>
      </c>
      <c r="O207" s="35">
        <v>1543.27</v>
      </c>
      <c r="P207" s="35">
        <v>1595.93</v>
      </c>
      <c r="Q207" s="35">
        <v>1580.51</v>
      </c>
      <c r="R207" s="35">
        <v>1545.25</v>
      </c>
      <c r="S207" s="35">
        <v>1579.78</v>
      </c>
      <c r="T207" s="35">
        <v>1546.44</v>
      </c>
      <c r="U207" s="35">
        <v>1476</v>
      </c>
      <c r="V207" s="35">
        <v>1429.51</v>
      </c>
      <c r="W207" s="35">
        <v>1413.04</v>
      </c>
      <c r="X207" s="35">
        <v>1351.55</v>
      </c>
      <c r="Y207" s="35">
        <v>1331.15</v>
      </c>
    </row>
    <row r="208" spans="1:25" x14ac:dyDescent="0.25">
      <c r="A208" s="63">
        <v>13</v>
      </c>
      <c r="B208" s="35">
        <v>1313.96</v>
      </c>
      <c r="C208" s="35">
        <v>1304.3599999999999</v>
      </c>
      <c r="D208" s="35">
        <v>1311.51</v>
      </c>
      <c r="E208" s="35">
        <v>1308.96</v>
      </c>
      <c r="F208" s="35">
        <v>1300</v>
      </c>
      <c r="G208" s="35">
        <v>1334.78</v>
      </c>
      <c r="H208" s="35">
        <v>1369.32</v>
      </c>
      <c r="I208" s="35">
        <v>1387.06</v>
      </c>
      <c r="J208" s="35">
        <v>1404.85</v>
      </c>
      <c r="K208" s="35">
        <v>1436.91</v>
      </c>
      <c r="L208" s="35">
        <v>1435.94</v>
      </c>
      <c r="M208" s="35">
        <v>1423.34</v>
      </c>
      <c r="N208" s="35">
        <v>1400.61</v>
      </c>
      <c r="O208" s="35">
        <v>1410.87</v>
      </c>
      <c r="P208" s="35">
        <v>1419.56</v>
      </c>
      <c r="Q208" s="35">
        <v>1412.81</v>
      </c>
      <c r="R208" s="35">
        <v>1406.15</v>
      </c>
      <c r="S208" s="35">
        <v>1389.36</v>
      </c>
      <c r="T208" s="35">
        <v>1365.87</v>
      </c>
      <c r="U208" s="35">
        <v>1334.96</v>
      </c>
      <c r="V208" s="35">
        <v>1322.13</v>
      </c>
      <c r="W208" s="35">
        <v>1299.08</v>
      </c>
      <c r="X208" s="35">
        <v>1216.44</v>
      </c>
      <c r="Y208" s="35">
        <v>1218.83</v>
      </c>
    </row>
    <row r="209" spans="1:25" x14ac:dyDescent="0.25">
      <c r="A209" s="63">
        <v>14</v>
      </c>
      <c r="B209" s="35">
        <v>1193.0899999999999</v>
      </c>
      <c r="C209" s="35">
        <v>1192.5899999999999</v>
      </c>
      <c r="D209" s="35">
        <v>1204.78</v>
      </c>
      <c r="E209" s="35">
        <v>1222.4000000000001</v>
      </c>
      <c r="F209" s="35">
        <v>1266.06</v>
      </c>
      <c r="G209" s="35">
        <v>1303.47</v>
      </c>
      <c r="H209" s="35">
        <v>1327.83</v>
      </c>
      <c r="I209" s="35">
        <v>1412.85</v>
      </c>
      <c r="J209" s="35">
        <v>1423.61</v>
      </c>
      <c r="K209" s="35">
        <v>1372.64</v>
      </c>
      <c r="L209" s="35">
        <v>1369.55</v>
      </c>
      <c r="M209" s="35">
        <v>1419.99</v>
      </c>
      <c r="N209" s="35">
        <v>1391.8</v>
      </c>
      <c r="O209" s="35">
        <v>1440.4</v>
      </c>
      <c r="P209" s="35">
        <v>1450.5</v>
      </c>
      <c r="Q209" s="35">
        <v>1479.32</v>
      </c>
      <c r="R209" s="35">
        <v>1457.5</v>
      </c>
      <c r="S209" s="35">
        <v>1403.22</v>
      </c>
      <c r="T209" s="35">
        <v>1331.78</v>
      </c>
      <c r="U209" s="35">
        <v>1308.29</v>
      </c>
      <c r="V209" s="35">
        <v>1307.24</v>
      </c>
      <c r="W209" s="35">
        <v>1301.45</v>
      </c>
      <c r="X209" s="35">
        <v>1306.7</v>
      </c>
      <c r="Y209" s="35">
        <v>1288.71</v>
      </c>
    </row>
    <row r="210" spans="1:25" x14ac:dyDescent="0.25">
      <c r="A210" s="63">
        <v>15</v>
      </c>
      <c r="B210" s="35">
        <v>1338.26</v>
      </c>
      <c r="C210" s="35">
        <v>1342.09</v>
      </c>
      <c r="D210" s="35">
        <v>1362.02</v>
      </c>
      <c r="E210" s="35">
        <v>1368.29</v>
      </c>
      <c r="F210" s="35">
        <v>1393.37</v>
      </c>
      <c r="G210" s="35">
        <v>1456.54</v>
      </c>
      <c r="H210" s="35">
        <v>1482.71</v>
      </c>
      <c r="I210" s="35">
        <v>1509.34</v>
      </c>
      <c r="J210" s="35">
        <v>1516.19</v>
      </c>
      <c r="K210" s="35">
        <v>1516.16</v>
      </c>
      <c r="L210" s="35">
        <v>1511.12</v>
      </c>
      <c r="M210" s="35">
        <v>1515.97</v>
      </c>
      <c r="N210" s="35">
        <v>1540.65</v>
      </c>
      <c r="O210" s="35">
        <v>1592.05</v>
      </c>
      <c r="P210" s="35">
        <v>1538.97</v>
      </c>
      <c r="Q210" s="35">
        <v>1542.88</v>
      </c>
      <c r="R210" s="35">
        <v>1514.38</v>
      </c>
      <c r="S210" s="35">
        <v>1541.29</v>
      </c>
      <c r="T210" s="35">
        <v>1517.07</v>
      </c>
      <c r="U210" s="35">
        <v>1476.14</v>
      </c>
      <c r="V210" s="35">
        <v>1450.62</v>
      </c>
      <c r="W210" s="35">
        <v>1432.04</v>
      </c>
      <c r="X210" s="35">
        <v>1380.92</v>
      </c>
      <c r="Y210" s="35">
        <v>1341.73</v>
      </c>
    </row>
    <row r="211" spans="1:25" x14ac:dyDescent="0.25">
      <c r="A211" s="63">
        <v>16</v>
      </c>
      <c r="B211" s="35">
        <v>1335.61</v>
      </c>
      <c r="C211" s="35">
        <v>1339.24</v>
      </c>
      <c r="D211" s="35">
        <v>1362.12</v>
      </c>
      <c r="E211" s="35">
        <v>1398.88</v>
      </c>
      <c r="F211" s="35">
        <v>1380.99</v>
      </c>
      <c r="G211" s="35">
        <v>1456.24</v>
      </c>
      <c r="H211" s="35">
        <v>1496.52</v>
      </c>
      <c r="I211" s="35">
        <v>1482.34</v>
      </c>
      <c r="J211" s="35">
        <v>1477.16</v>
      </c>
      <c r="K211" s="35">
        <v>1472.47</v>
      </c>
      <c r="L211" s="35">
        <v>1478.65</v>
      </c>
      <c r="M211" s="35">
        <v>1462.93</v>
      </c>
      <c r="N211" s="35">
        <v>1466.85</v>
      </c>
      <c r="O211" s="35">
        <v>1473</v>
      </c>
      <c r="P211" s="35">
        <v>1487.3</v>
      </c>
      <c r="Q211" s="35">
        <v>1472.73</v>
      </c>
      <c r="R211" s="35">
        <v>1517.91</v>
      </c>
      <c r="S211" s="35">
        <v>1501.58</v>
      </c>
      <c r="T211" s="35">
        <v>1480.12</v>
      </c>
      <c r="U211" s="35">
        <v>1450.96</v>
      </c>
      <c r="V211" s="35">
        <v>1409.89</v>
      </c>
      <c r="W211" s="35">
        <v>1382.37</v>
      </c>
      <c r="X211" s="35">
        <v>1352.58</v>
      </c>
      <c r="Y211" s="35">
        <v>1338.48</v>
      </c>
    </row>
    <row r="212" spans="1:25" x14ac:dyDescent="0.25">
      <c r="A212" s="63">
        <v>17</v>
      </c>
      <c r="B212" s="35">
        <v>1339.96</v>
      </c>
      <c r="C212" s="35">
        <v>1343.01</v>
      </c>
      <c r="D212" s="35">
        <v>1366.86</v>
      </c>
      <c r="E212" s="35">
        <v>1409.44</v>
      </c>
      <c r="F212" s="35">
        <v>1383.85</v>
      </c>
      <c r="G212" s="35">
        <v>1441.72</v>
      </c>
      <c r="H212" s="35">
        <v>1484.06</v>
      </c>
      <c r="I212" s="35">
        <v>1502.98</v>
      </c>
      <c r="J212" s="35">
        <v>1518.78</v>
      </c>
      <c r="K212" s="35">
        <v>1570.89</v>
      </c>
      <c r="L212" s="35">
        <v>1528.08</v>
      </c>
      <c r="M212" s="35">
        <v>1509.63</v>
      </c>
      <c r="N212" s="35">
        <v>1515.07</v>
      </c>
      <c r="O212" s="35">
        <v>1609.25</v>
      </c>
      <c r="P212" s="35">
        <v>1630.73</v>
      </c>
      <c r="Q212" s="35">
        <v>1564.09</v>
      </c>
      <c r="R212" s="35">
        <v>1646.4</v>
      </c>
      <c r="S212" s="35">
        <v>1584.81</v>
      </c>
      <c r="T212" s="35">
        <v>1536.15</v>
      </c>
      <c r="U212" s="35">
        <v>1504.21</v>
      </c>
      <c r="V212" s="35">
        <v>1459.15</v>
      </c>
      <c r="W212" s="35">
        <v>1435.06</v>
      </c>
      <c r="X212" s="35">
        <v>1379.61</v>
      </c>
      <c r="Y212" s="35">
        <v>1359.99</v>
      </c>
    </row>
    <row r="213" spans="1:25" x14ac:dyDescent="0.25">
      <c r="A213" s="63">
        <v>18</v>
      </c>
      <c r="B213" s="35">
        <v>1358.63</v>
      </c>
      <c r="C213" s="35">
        <v>1375.05</v>
      </c>
      <c r="D213" s="35">
        <v>1420.65</v>
      </c>
      <c r="E213" s="35">
        <v>1452.93</v>
      </c>
      <c r="F213" s="35">
        <v>1415.6</v>
      </c>
      <c r="G213" s="35">
        <v>1483.68</v>
      </c>
      <c r="H213" s="35">
        <v>1544.55</v>
      </c>
      <c r="I213" s="35">
        <v>1585.8</v>
      </c>
      <c r="J213" s="35">
        <v>1603.05</v>
      </c>
      <c r="K213" s="35">
        <v>1603.21</v>
      </c>
      <c r="L213" s="35">
        <v>1589.91</v>
      </c>
      <c r="M213" s="35">
        <v>1593.25</v>
      </c>
      <c r="N213" s="35">
        <v>1591.39</v>
      </c>
      <c r="O213" s="35">
        <v>1644.03</v>
      </c>
      <c r="P213" s="35">
        <v>1652.47</v>
      </c>
      <c r="Q213" s="35">
        <v>1614.94</v>
      </c>
      <c r="R213" s="35">
        <v>1672.76</v>
      </c>
      <c r="S213" s="35">
        <v>1657.56</v>
      </c>
      <c r="T213" s="35">
        <v>1619.1</v>
      </c>
      <c r="U213" s="35">
        <v>1560.53</v>
      </c>
      <c r="V213" s="35">
        <v>1513.98</v>
      </c>
      <c r="W213" s="35">
        <v>1509.2</v>
      </c>
      <c r="X213" s="35">
        <v>1466.05</v>
      </c>
      <c r="Y213" s="35">
        <v>1416.99</v>
      </c>
    </row>
    <row r="214" spans="1:25" x14ac:dyDescent="0.25">
      <c r="A214" s="63">
        <v>19</v>
      </c>
      <c r="B214" s="35">
        <v>1433.65</v>
      </c>
      <c r="C214" s="35">
        <v>1420.31</v>
      </c>
      <c r="D214" s="35">
        <v>1425.3</v>
      </c>
      <c r="E214" s="35">
        <v>1439.81</v>
      </c>
      <c r="F214" s="35">
        <v>1471.26</v>
      </c>
      <c r="G214" s="35">
        <v>1458.4</v>
      </c>
      <c r="H214" s="35">
        <v>1516.56</v>
      </c>
      <c r="I214" s="35">
        <v>1507.68</v>
      </c>
      <c r="J214" s="35">
        <v>1564.73</v>
      </c>
      <c r="K214" s="35">
        <v>1573.18</v>
      </c>
      <c r="L214" s="35">
        <v>1571.6</v>
      </c>
      <c r="M214" s="35">
        <v>1573.18</v>
      </c>
      <c r="N214" s="35">
        <v>1575.75</v>
      </c>
      <c r="O214" s="35">
        <v>1620.52</v>
      </c>
      <c r="P214" s="35">
        <v>1617.07</v>
      </c>
      <c r="Q214" s="35">
        <v>1586.76</v>
      </c>
      <c r="R214" s="35">
        <v>1574.24</v>
      </c>
      <c r="S214" s="35">
        <v>1629.83</v>
      </c>
      <c r="T214" s="35">
        <v>1592.98</v>
      </c>
      <c r="U214" s="35">
        <v>1552.19</v>
      </c>
      <c r="V214" s="35">
        <v>1491.59</v>
      </c>
      <c r="W214" s="35">
        <v>1470.51</v>
      </c>
      <c r="X214" s="35">
        <v>1403.2</v>
      </c>
      <c r="Y214" s="35">
        <v>1385.17</v>
      </c>
    </row>
    <row r="215" spans="1:25" x14ac:dyDescent="0.25">
      <c r="A215" s="63">
        <v>20</v>
      </c>
      <c r="B215" s="35">
        <v>1356.85</v>
      </c>
      <c r="C215" s="35">
        <v>1348.16</v>
      </c>
      <c r="D215" s="35">
        <v>1348</v>
      </c>
      <c r="E215" s="35">
        <v>1362.02</v>
      </c>
      <c r="F215" s="35">
        <v>1347.11</v>
      </c>
      <c r="G215" s="35">
        <v>1379.56</v>
      </c>
      <c r="H215" s="35">
        <v>1407.79</v>
      </c>
      <c r="I215" s="35">
        <v>1437.79</v>
      </c>
      <c r="J215" s="35">
        <v>1522.79</v>
      </c>
      <c r="K215" s="35">
        <v>1629.87</v>
      </c>
      <c r="L215" s="35">
        <v>1606.13</v>
      </c>
      <c r="M215" s="35">
        <v>1495.22</v>
      </c>
      <c r="N215" s="35">
        <v>1498.13</v>
      </c>
      <c r="O215" s="35">
        <v>1588.96</v>
      </c>
      <c r="P215" s="35">
        <v>1600.31</v>
      </c>
      <c r="Q215" s="35">
        <v>1583.03</v>
      </c>
      <c r="R215" s="35">
        <v>1552.04</v>
      </c>
      <c r="S215" s="35">
        <v>1611.48</v>
      </c>
      <c r="T215" s="35">
        <v>1540.27</v>
      </c>
      <c r="U215" s="35">
        <v>1502.75</v>
      </c>
      <c r="V215" s="35">
        <v>1460.91</v>
      </c>
      <c r="W215" s="35">
        <v>1430.39</v>
      </c>
      <c r="X215" s="35">
        <v>1376.52</v>
      </c>
      <c r="Y215" s="35">
        <v>1352.61</v>
      </c>
    </row>
    <row r="216" spans="1:25" x14ac:dyDescent="0.25">
      <c r="A216" s="63">
        <v>21</v>
      </c>
      <c r="B216" s="35">
        <v>1371.53</v>
      </c>
      <c r="C216" s="35">
        <v>1373.38</v>
      </c>
      <c r="D216" s="35">
        <v>1415.6</v>
      </c>
      <c r="E216" s="35">
        <v>1457.73</v>
      </c>
      <c r="F216" s="35">
        <v>1437.01</v>
      </c>
      <c r="G216" s="35">
        <v>1487.37</v>
      </c>
      <c r="H216" s="35">
        <v>1514.85</v>
      </c>
      <c r="I216" s="35">
        <v>1547.05</v>
      </c>
      <c r="J216" s="35">
        <v>1600.08</v>
      </c>
      <c r="K216" s="35">
        <v>1599.81</v>
      </c>
      <c r="L216" s="35">
        <v>1595.21</v>
      </c>
      <c r="M216" s="35">
        <v>1509.66</v>
      </c>
      <c r="N216" s="35">
        <v>1477.03</v>
      </c>
      <c r="O216" s="35">
        <v>1472.51</v>
      </c>
      <c r="P216" s="35">
        <v>1546.74</v>
      </c>
      <c r="Q216" s="35">
        <v>1501.92</v>
      </c>
      <c r="R216" s="35">
        <v>1501.12</v>
      </c>
      <c r="S216" s="35">
        <v>1534.26</v>
      </c>
      <c r="T216" s="35">
        <v>1526.35</v>
      </c>
      <c r="U216" s="35">
        <v>1484.53</v>
      </c>
      <c r="V216" s="35">
        <v>1434.15</v>
      </c>
      <c r="W216" s="35">
        <v>1436.76</v>
      </c>
      <c r="X216" s="35">
        <v>1384.03</v>
      </c>
      <c r="Y216" s="35">
        <v>1361.81</v>
      </c>
    </row>
    <row r="217" spans="1:25" x14ac:dyDescent="0.25">
      <c r="A217" s="63">
        <v>22</v>
      </c>
      <c r="B217" s="35">
        <v>1351.1</v>
      </c>
      <c r="C217" s="35">
        <v>1351.86</v>
      </c>
      <c r="D217" s="35">
        <v>1374.65</v>
      </c>
      <c r="E217" s="35">
        <v>1411.43</v>
      </c>
      <c r="F217" s="35">
        <v>1388.48</v>
      </c>
      <c r="G217" s="35">
        <v>1425.4</v>
      </c>
      <c r="H217" s="35">
        <v>1586.67</v>
      </c>
      <c r="I217" s="35">
        <v>1649.54</v>
      </c>
      <c r="J217" s="35">
        <v>1597.75</v>
      </c>
      <c r="K217" s="35">
        <v>1593.34</v>
      </c>
      <c r="L217" s="35">
        <v>1580.81</v>
      </c>
      <c r="M217" s="35">
        <v>1506.7</v>
      </c>
      <c r="N217" s="35">
        <v>1477.7</v>
      </c>
      <c r="O217" s="35">
        <v>1545.62</v>
      </c>
      <c r="P217" s="35">
        <v>1551.07</v>
      </c>
      <c r="Q217" s="35">
        <v>1536.64</v>
      </c>
      <c r="R217" s="35">
        <v>1485.59</v>
      </c>
      <c r="S217" s="35">
        <v>1632.46</v>
      </c>
      <c r="T217" s="35">
        <v>1503.3</v>
      </c>
      <c r="U217" s="35">
        <v>1490.36</v>
      </c>
      <c r="V217" s="35">
        <v>1422.08</v>
      </c>
      <c r="W217" s="35">
        <v>1400.55</v>
      </c>
      <c r="X217" s="35">
        <v>1342.77</v>
      </c>
      <c r="Y217" s="35">
        <v>1285.5999999999999</v>
      </c>
    </row>
    <row r="218" spans="1:25" x14ac:dyDescent="0.25">
      <c r="A218" s="63">
        <v>23</v>
      </c>
      <c r="B218" s="35">
        <v>1305.6600000000001</v>
      </c>
      <c r="C218" s="35">
        <v>1308.24</v>
      </c>
      <c r="D218" s="35">
        <v>1337.57</v>
      </c>
      <c r="E218" s="35">
        <v>1378.31</v>
      </c>
      <c r="F218" s="35">
        <v>1379.08</v>
      </c>
      <c r="G218" s="35">
        <v>1461.03</v>
      </c>
      <c r="H218" s="35">
        <v>1514.15</v>
      </c>
      <c r="I218" s="35">
        <v>1540.65</v>
      </c>
      <c r="J218" s="35">
        <v>1622.91</v>
      </c>
      <c r="K218" s="35">
        <v>1622.28</v>
      </c>
      <c r="L218" s="35">
        <v>1619.51</v>
      </c>
      <c r="M218" s="35">
        <v>1536.45</v>
      </c>
      <c r="N218" s="35">
        <v>1540.16</v>
      </c>
      <c r="O218" s="35">
        <v>1557.86</v>
      </c>
      <c r="P218" s="35">
        <v>1564.11</v>
      </c>
      <c r="Q218" s="35">
        <v>1547.25</v>
      </c>
      <c r="R218" s="35">
        <v>1537.37</v>
      </c>
      <c r="S218" s="35">
        <v>1583.58</v>
      </c>
      <c r="T218" s="35">
        <v>1521.93</v>
      </c>
      <c r="U218" s="35">
        <v>1501.56</v>
      </c>
      <c r="V218" s="35">
        <v>1455.08</v>
      </c>
      <c r="W218" s="35">
        <v>1420.82</v>
      </c>
      <c r="X218" s="35">
        <v>1370.41</v>
      </c>
      <c r="Y218" s="35">
        <v>1337.85</v>
      </c>
    </row>
    <row r="219" spans="1:25" x14ac:dyDescent="0.25">
      <c r="A219" s="63">
        <v>24</v>
      </c>
      <c r="B219" s="35">
        <v>1337.56</v>
      </c>
      <c r="C219" s="35">
        <v>1350.04</v>
      </c>
      <c r="D219" s="35">
        <v>1380.89</v>
      </c>
      <c r="E219" s="35">
        <v>1427.27</v>
      </c>
      <c r="F219" s="35">
        <v>1418.36</v>
      </c>
      <c r="G219" s="35">
        <v>1456.89</v>
      </c>
      <c r="H219" s="35">
        <v>1524.71</v>
      </c>
      <c r="I219" s="35">
        <v>1524.64</v>
      </c>
      <c r="J219" s="35">
        <v>1620.26</v>
      </c>
      <c r="K219" s="35">
        <v>1619.61</v>
      </c>
      <c r="L219" s="35">
        <v>1620.64</v>
      </c>
      <c r="M219" s="35">
        <v>1530.58</v>
      </c>
      <c r="N219" s="35">
        <v>1534.65</v>
      </c>
      <c r="O219" s="35">
        <v>1553.97</v>
      </c>
      <c r="P219" s="35">
        <v>1558.27</v>
      </c>
      <c r="Q219" s="35">
        <v>1542.97</v>
      </c>
      <c r="R219" s="35">
        <v>1537.56</v>
      </c>
      <c r="S219" s="35">
        <v>1584.21</v>
      </c>
      <c r="T219" s="35">
        <v>1547.89</v>
      </c>
      <c r="U219" s="35">
        <v>1505.74</v>
      </c>
      <c r="V219" s="35">
        <v>1464.28</v>
      </c>
      <c r="W219" s="35">
        <v>1448.78</v>
      </c>
      <c r="X219" s="35">
        <v>1398.93</v>
      </c>
      <c r="Y219" s="35">
        <v>1347.72</v>
      </c>
    </row>
    <row r="220" spans="1:25" x14ac:dyDescent="0.25">
      <c r="A220" s="63">
        <v>25</v>
      </c>
      <c r="B220" s="35">
        <v>1326.67</v>
      </c>
      <c r="C220" s="35">
        <v>1328.52</v>
      </c>
      <c r="D220" s="35">
        <v>1358.05</v>
      </c>
      <c r="E220" s="35">
        <v>1386.46</v>
      </c>
      <c r="F220" s="35">
        <v>1373.28</v>
      </c>
      <c r="G220" s="35">
        <v>1450.67</v>
      </c>
      <c r="H220" s="35">
        <v>1490.41</v>
      </c>
      <c r="I220" s="35">
        <v>1542.36</v>
      </c>
      <c r="J220" s="35">
        <v>1623.95</v>
      </c>
      <c r="K220" s="35">
        <v>1620.97</v>
      </c>
      <c r="L220" s="35">
        <v>1621.45</v>
      </c>
      <c r="M220" s="35">
        <v>1536.86</v>
      </c>
      <c r="N220" s="35">
        <v>1540.06</v>
      </c>
      <c r="O220" s="35">
        <v>1552.27</v>
      </c>
      <c r="P220" s="35">
        <v>1555.53</v>
      </c>
      <c r="Q220" s="35">
        <v>1544.22</v>
      </c>
      <c r="R220" s="35">
        <v>1513.54</v>
      </c>
      <c r="S220" s="35">
        <v>1582.59</v>
      </c>
      <c r="T220" s="35">
        <v>1594.48</v>
      </c>
      <c r="U220" s="35">
        <v>1496.61</v>
      </c>
      <c r="V220" s="35">
        <v>1502.06</v>
      </c>
      <c r="W220" s="35">
        <v>1455.13</v>
      </c>
      <c r="X220" s="35">
        <v>1424.84</v>
      </c>
      <c r="Y220" s="35">
        <v>1351.4</v>
      </c>
    </row>
    <row r="221" spans="1:25" x14ac:dyDescent="0.25">
      <c r="A221" s="63">
        <v>26</v>
      </c>
      <c r="B221" s="35">
        <v>1389.17</v>
      </c>
      <c r="C221" s="35">
        <v>1398.89</v>
      </c>
      <c r="D221" s="35">
        <v>1401.57</v>
      </c>
      <c r="E221" s="35">
        <v>1413.05</v>
      </c>
      <c r="F221" s="35">
        <v>1401.51</v>
      </c>
      <c r="G221" s="35">
        <v>1454.23</v>
      </c>
      <c r="H221" s="35">
        <v>1504.14</v>
      </c>
      <c r="I221" s="35">
        <v>1542.53</v>
      </c>
      <c r="J221" s="35">
        <v>1640.46</v>
      </c>
      <c r="K221" s="35">
        <v>1647.14</v>
      </c>
      <c r="L221" s="35">
        <v>1647.49</v>
      </c>
      <c r="M221" s="35">
        <v>1540.51</v>
      </c>
      <c r="N221" s="35">
        <v>1487.26</v>
      </c>
      <c r="O221" s="35">
        <v>1585.04</v>
      </c>
      <c r="P221" s="35">
        <v>1615.93</v>
      </c>
      <c r="Q221" s="35">
        <v>1569.26</v>
      </c>
      <c r="R221" s="35">
        <v>1565.61</v>
      </c>
      <c r="S221" s="35">
        <v>1607.05</v>
      </c>
      <c r="T221" s="35">
        <v>1590.2</v>
      </c>
      <c r="U221" s="35">
        <v>1538.46</v>
      </c>
      <c r="V221" s="35">
        <v>1499.5</v>
      </c>
      <c r="W221" s="35">
        <v>1475.03</v>
      </c>
      <c r="X221" s="35">
        <v>1428.37</v>
      </c>
      <c r="Y221" s="35">
        <v>1367.77</v>
      </c>
    </row>
    <row r="222" spans="1:25" x14ac:dyDescent="0.25">
      <c r="A222" s="63">
        <v>27</v>
      </c>
      <c r="B222" s="35">
        <v>1349.01</v>
      </c>
      <c r="C222" s="35">
        <v>1344.36</v>
      </c>
      <c r="D222" s="35">
        <v>1349.46</v>
      </c>
      <c r="E222" s="35">
        <v>1364.27</v>
      </c>
      <c r="F222" s="35">
        <v>1353.44</v>
      </c>
      <c r="G222" s="35">
        <v>1391.21</v>
      </c>
      <c r="H222" s="35">
        <v>1423.69</v>
      </c>
      <c r="I222" s="35">
        <v>1462.91</v>
      </c>
      <c r="J222" s="35">
        <v>1574</v>
      </c>
      <c r="K222" s="35">
        <v>1602.64</v>
      </c>
      <c r="L222" s="35">
        <v>1620.08</v>
      </c>
      <c r="M222" s="35">
        <v>1525.62</v>
      </c>
      <c r="N222" s="35">
        <v>1532.7</v>
      </c>
      <c r="O222" s="35">
        <v>1552.9</v>
      </c>
      <c r="P222" s="35">
        <v>1568.42</v>
      </c>
      <c r="Q222" s="35">
        <v>1558.47</v>
      </c>
      <c r="R222" s="35">
        <v>1538.51</v>
      </c>
      <c r="S222" s="35">
        <v>1583.48</v>
      </c>
      <c r="T222" s="35">
        <v>1563.74</v>
      </c>
      <c r="U222" s="35">
        <v>1521.88</v>
      </c>
      <c r="V222" s="35">
        <v>1490.08</v>
      </c>
      <c r="W222" s="35">
        <v>1443.16</v>
      </c>
      <c r="X222" s="35">
        <v>1384.86</v>
      </c>
      <c r="Y222" s="35">
        <v>1355.77</v>
      </c>
    </row>
    <row r="223" spans="1:25" x14ac:dyDescent="0.25">
      <c r="A223" s="63">
        <v>28</v>
      </c>
      <c r="B223" s="35">
        <v>1350.08</v>
      </c>
      <c r="C223" s="35">
        <v>1350.68</v>
      </c>
      <c r="D223" s="35">
        <v>1410.91</v>
      </c>
      <c r="E223" s="35">
        <v>1343.3</v>
      </c>
      <c r="F223" s="35">
        <v>1399.95</v>
      </c>
      <c r="G223" s="35">
        <v>1462.75</v>
      </c>
      <c r="H223" s="35">
        <v>1489.66</v>
      </c>
      <c r="I223" s="35">
        <v>1505.64</v>
      </c>
      <c r="J223" s="35">
        <v>1553.6</v>
      </c>
      <c r="K223" s="35">
        <v>1480.33</v>
      </c>
      <c r="L223" s="35">
        <v>1470.12</v>
      </c>
      <c r="M223" s="35">
        <v>1468.75</v>
      </c>
      <c r="N223" s="35">
        <v>1466.83</v>
      </c>
      <c r="O223" s="35">
        <v>1484.44</v>
      </c>
      <c r="P223" s="35">
        <v>1496.48</v>
      </c>
      <c r="Q223" s="35">
        <v>1678.16</v>
      </c>
      <c r="R223" s="35">
        <v>1679.38</v>
      </c>
      <c r="S223" s="35">
        <v>1681.4</v>
      </c>
      <c r="T223" s="35">
        <v>1506.03</v>
      </c>
      <c r="U223" s="35">
        <v>1501.25</v>
      </c>
      <c r="V223" s="35">
        <v>1464.96</v>
      </c>
      <c r="W223" s="35">
        <v>1440.39</v>
      </c>
      <c r="X223" s="35">
        <v>1368.1</v>
      </c>
      <c r="Y223" s="35">
        <v>1257.6400000000001</v>
      </c>
    </row>
    <row r="224" spans="1:25" x14ac:dyDescent="0.25">
      <c r="A224" s="63">
        <v>29</v>
      </c>
      <c r="B224" s="35">
        <v>1301.6600000000001</v>
      </c>
      <c r="C224" s="35">
        <v>1329.03</v>
      </c>
      <c r="D224" s="35">
        <v>1357.2</v>
      </c>
      <c r="E224" s="35">
        <v>1328.32</v>
      </c>
      <c r="F224" s="35">
        <v>1363.1</v>
      </c>
      <c r="G224" s="35">
        <v>1409.82</v>
      </c>
      <c r="H224" s="35">
        <v>1490.34</v>
      </c>
      <c r="I224" s="35">
        <v>1626.59</v>
      </c>
      <c r="J224" s="35">
        <v>1614.47</v>
      </c>
      <c r="K224" s="35">
        <v>1613.53</v>
      </c>
      <c r="L224" s="35">
        <v>1535.2</v>
      </c>
      <c r="M224" s="35">
        <v>1493.8</v>
      </c>
      <c r="N224" s="35">
        <v>1498.13</v>
      </c>
      <c r="O224" s="35">
        <v>1560.08</v>
      </c>
      <c r="P224" s="35">
        <v>1561.3</v>
      </c>
      <c r="Q224" s="35">
        <v>1505.51</v>
      </c>
      <c r="R224" s="35">
        <v>1487.84</v>
      </c>
      <c r="S224" s="35">
        <v>1477.21</v>
      </c>
      <c r="T224" s="35">
        <v>1448.1</v>
      </c>
      <c r="U224" s="35">
        <v>1457.74</v>
      </c>
      <c r="V224" s="35">
        <v>1419.78</v>
      </c>
      <c r="W224" s="35">
        <v>1373.19</v>
      </c>
      <c r="X224" s="35">
        <v>1337.29</v>
      </c>
      <c r="Y224" s="35">
        <v>1260.4100000000001</v>
      </c>
    </row>
    <row r="225" spans="1:25" x14ac:dyDescent="0.25">
      <c r="A225" s="63">
        <v>30</v>
      </c>
      <c r="B225" s="35">
        <v>1287.3800000000001</v>
      </c>
      <c r="C225" s="35">
        <v>1269.3900000000001</v>
      </c>
      <c r="D225" s="35">
        <v>1368.94</v>
      </c>
      <c r="E225" s="35">
        <v>1429.77</v>
      </c>
      <c r="F225" s="35">
        <v>1458.64</v>
      </c>
      <c r="G225" s="35">
        <v>1517.16</v>
      </c>
      <c r="H225" s="35">
        <v>1552.64</v>
      </c>
      <c r="I225" s="35">
        <v>1592.85</v>
      </c>
      <c r="J225" s="35">
        <v>1632.01</v>
      </c>
      <c r="K225" s="35">
        <v>1647.18</v>
      </c>
      <c r="L225" s="35">
        <v>1666.26</v>
      </c>
      <c r="M225" s="35">
        <v>1667.73</v>
      </c>
      <c r="N225" s="35">
        <v>1635.74</v>
      </c>
      <c r="O225" s="35">
        <v>1650.37</v>
      </c>
      <c r="P225" s="35">
        <v>1648.8</v>
      </c>
      <c r="Q225" s="35">
        <v>1609.53</v>
      </c>
      <c r="R225" s="35">
        <v>1600.67</v>
      </c>
      <c r="S225" s="35">
        <v>1682.1</v>
      </c>
      <c r="T225" s="35">
        <v>1686.4</v>
      </c>
      <c r="U225" s="35">
        <v>1567.15</v>
      </c>
      <c r="V225" s="35">
        <v>1530.14</v>
      </c>
      <c r="W225" s="35">
        <v>1505.38</v>
      </c>
      <c r="X225" s="35">
        <v>1410.74</v>
      </c>
      <c r="Y225" s="35">
        <v>1280.72</v>
      </c>
    </row>
    <row r="226" spans="1:25" x14ac:dyDescent="0.25">
      <c r="A226" s="63">
        <v>31</v>
      </c>
      <c r="B226" s="35">
        <v>0</v>
      </c>
      <c r="C226" s="35">
        <v>0</v>
      </c>
      <c r="D226" s="35">
        <v>0</v>
      </c>
      <c r="E226" s="35">
        <v>0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35">
        <v>0</v>
      </c>
      <c r="T226" s="35">
        <v>0</v>
      </c>
      <c r="U226" s="35">
        <v>0</v>
      </c>
      <c r="V226" s="35">
        <v>0</v>
      </c>
      <c r="W226" s="35">
        <v>0</v>
      </c>
      <c r="X226" s="35">
        <v>0</v>
      </c>
      <c r="Y226" s="35">
        <v>0</v>
      </c>
    </row>
    <row r="228" spans="1:25" x14ac:dyDescent="0.25">
      <c r="A228" s="110" t="s">
        <v>80</v>
      </c>
      <c r="B228" s="135" t="s">
        <v>106</v>
      </c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</row>
    <row r="229" spans="1:25" ht="30" x14ac:dyDescent="0.25">
      <c r="A229" s="110"/>
      <c r="B229" s="33" t="s">
        <v>82</v>
      </c>
      <c r="C229" s="33" t="s">
        <v>83</v>
      </c>
      <c r="D229" s="33" t="s">
        <v>84</v>
      </c>
      <c r="E229" s="33" t="s">
        <v>85</v>
      </c>
      <c r="F229" s="33" t="s">
        <v>86</v>
      </c>
      <c r="G229" s="33" t="s">
        <v>87</v>
      </c>
      <c r="H229" s="33" t="s">
        <v>88</v>
      </c>
      <c r="I229" s="33" t="s">
        <v>89</v>
      </c>
      <c r="J229" s="33" t="s">
        <v>90</v>
      </c>
      <c r="K229" s="33" t="s">
        <v>91</v>
      </c>
      <c r="L229" s="33" t="s">
        <v>92</v>
      </c>
      <c r="M229" s="33" t="s">
        <v>93</v>
      </c>
      <c r="N229" s="33" t="s">
        <v>94</v>
      </c>
      <c r="O229" s="33" t="s">
        <v>95</v>
      </c>
      <c r="P229" s="33" t="s">
        <v>96</v>
      </c>
      <c r="Q229" s="33" t="s">
        <v>97</v>
      </c>
      <c r="R229" s="33" t="s">
        <v>98</v>
      </c>
      <c r="S229" s="33" t="s">
        <v>99</v>
      </c>
      <c r="T229" s="33" t="s">
        <v>100</v>
      </c>
      <c r="U229" s="33" t="s">
        <v>101</v>
      </c>
      <c r="V229" s="33" t="s">
        <v>102</v>
      </c>
      <c r="W229" s="33" t="s">
        <v>103</v>
      </c>
      <c r="X229" s="33" t="s">
        <v>104</v>
      </c>
      <c r="Y229" s="33" t="s">
        <v>105</v>
      </c>
    </row>
    <row r="230" spans="1:25" x14ac:dyDescent="0.25">
      <c r="A230" s="63">
        <v>1</v>
      </c>
      <c r="B230" s="35">
        <v>1248.54</v>
      </c>
      <c r="C230" s="35">
        <v>1247.98</v>
      </c>
      <c r="D230" s="35">
        <v>1298.43</v>
      </c>
      <c r="E230" s="35">
        <v>1307.3800000000001</v>
      </c>
      <c r="F230" s="35">
        <v>1373.11</v>
      </c>
      <c r="G230" s="35">
        <v>1412.83</v>
      </c>
      <c r="H230" s="35">
        <v>1429.48</v>
      </c>
      <c r="I230" s="35">
        <v>1522.36</v>
      </c>
      <c r="J230" s="35">
        <v>1522.57</v>
      </c>
      <c r="K230" s="35">
        <v>1521.88</v>
      </c>
      <c r="L230" s="35">
        <v>1521.15</v>
      </c>
      <c r="M230" s="35">
        <v>1522.29</v>
      </c>
      <c r="N230" s="35">
        <v>1448.46</v>
      </c>
      <c r="O230" s="35">
        <v>1517.28</v>
      </c>
      <c r="P230" s="35">
        <v>1538.56</v>
      </c>
      <c r="Q230" s="35">
        <v>1517.19</v>
      </c>
      <c r="R230" s="35">
        <v>1516.06</v>
      </c>
      <c r="S230" s="35">
        <v>1430.24</v>
      </c>
      <c r="T230" s="35">
        <v>1400.83</v>
      </c>
      <c r="U230" s="35">
        <v>1423.94</v>
      </c>
      <c r="V230" s="35">
        <v>1369.21</v>
      </c>
      <c r="W230" s="35">
        <v>1326.77</v>
      </c>
      <c r="X230" s="35">
        <v>1288.5</v>
      </c>
      <c r="Y230" s="35">
        <v>1248.31</v>
      </c>
    </row>
    <row r="231" spans="1:25" x14ac:dyDescent="0.25">
      <c r="A231" s="63">
        <v>2</v>
      </c>
      <c r="B231" s="35">
        <v>1340.95</v>
      </c>
      <c r="C231" s="35">
        <v>1358.95</v>
      </c>
      <c r="D231" s="35">
        <v>1350.11</v>
      </c>
      <c r="E231" s="35">
        <v>1384.1</v>
      </c>
      <c r="F231" s="35">
        <v>1433.89</v>
      </c>
      <c r="G231" s="35">
        <v>1418.38</v>
      </c>
      <c r="H231" s="35">
        <v>1484.23</v>
      </c>
      <c r="I231" s="35">
        <v>1613.75</v>
      </c>
      <c r="J231" s="35">
        <v>1588.23</v>
      </c>
      <c r="K231" s="35">
        <v>1582.96</v>
      </c>
      <c r="L231" s="35">
        <v>1576.81</v>
      </c>
      <c r="M231" s="35">
        <v>1572.62</v>
      </c>
      <c r="N231" s="35">
        <v>1607.95</v>
      </c>
      <c r="O231" s="35">
        <v>1602.43</v>
      </c>
      <c r="P231" s="35">
        <v>1638.52</v>
      </c>
      <c r="Q231" s="35">
        <v>1585.8</v>
      </c>
      <c r="R231" s="35">
        <v>1572.82</v>
      </c>
      <c r="S231" s="35">
        <v>1574.35</v>
      </c>
      <c r="T231" s="35">
        <v>1610.58</v>
      </c>
      <c r="U231" s="35">
        <v>1532.76</v>
      </c>
      <c r="V231" s="35">
        <v>1440.49</v>
      </c>
      <c r="W231" s="35">
        <v>1437.57</v>
      </c>
      <c r="X231" s="35">
        <v>1391.18</v>
      </c>
      <c r="Y231" s="35">
        <v>1332.77</v>
      </c>
    </row>
    <row r="232" spans="1:25" x14ac:dyDescent="0.25">
      <c r="A232" s="63">
        <v>3</v>
      </c>
      <c r="B232" s="35">
        <v>1400.3</v>
      </c>
      <c r="C232" s="35">
        <v>1412.76</v>
      </c>
      <c r="D232" s="35">
        <v>1444.15</v>
      </c>
      <c r="E232" s="35">
        <v>1458.42</v>
      </c>
      <c r="F232" s="35">
        <v>1589.94</v>
      </c>
      <c r="G232" s="35">
        <v>1547.14</v>
      </c>
      <c r="H232" s="35">
        <v>1571.93</v>
      </c>
      <c r="I232" s="35">
        <v>1627.33</v>
      </c>
      <c r="J232" s="35">
        <v>1636.27</v>
      </c>
      <c r="K232" s="35">
        <v>1638.44</v>
      </c>
      <c r="L232" s="35">
        <v>1608.46</v>
      </c>
      <c r="M232" s="35">
        <v>1597.65</v>
      </c>
      <c r="N232" s="35">
        <v>1617.67</v>
      </c>
      <c r="O232" s="35">
        <v>1642.45</v>
      </c>
      <c r="P232" s="35">
        <v>1665.97</v>
      </c>
      <c r="Q232" s="35">
        <v>1637.13</v>
      </c>
      <c r="R232" s="35">
        <v>1651.39</v>
      </c>
      <c r="S232" s="35">
        <v>1591.5</v>
      </c>
      <c r="T232" s="35">
        <v>1645.21</v>
      </c>
      <c r="U232" s="35">
        <v>1554.05</v>
      </c>
      <c r="V232" s="35">
        <v>1486.26</v>
      </c>
      <c r="W232" s="35">
        <v>1472.23</v>
      </c>
      <c r="X232" s="35">
        <v>1448.66</v>
      </c>
      <c r="Y232" s="35">
        <v>1416.39</v>
      </c>
    </row>
    <row r="233" spans="1:25" x14ac:dyDescent="0.25">
      <c r="A233" s="63">
        <v>4</v>
      </c>
      <c r="B233" s="35">
        <v>1589.06</v>
      </c>
      <c r="C233" s="35">
        <v>1552.69</v>
      </c>
      <c r="D233" s="35">
        <v>1572.22</v>
      </c>
      <c r="E233" s="35">
        <v>1576.26</v>
      </c>
      <c r="F233" s="35">
        <v>1679.27</v>
      </c>
      <c r="G233" s="35">
        <v>1654.85</v>
      </c>
      <c r="H233" s="35">
        <v>1646.27</v>
      </c>
      <c r="I233" s="35">
        <v>1641.72</v>
      </c>
      <c r="J233" s="35">
        <v>1632.56</v>
      </c>
      <c r="K233" s="35">
        <v>1660.96</v>
      </c>
      <c r="L233" s="35">
        <v>1652.29</v>
      </c>
      <c r="M233" s="35">
        <v>1670.06</v>
      </c>
      <c r="N233" s="35">
        <v>1664.75</v>
      </c>
      <c r="O233" s="35">
        <v>1621.09</v>
      </c>
      <c r="P233" s="35">
        <v>1650.7</v>
      </c>
      <c r="Q233" s="35">
        <v>1681.43</v>
      </c>
      <c r="R233" s="35">
        <v>1689.66</v>
      </c>
      <c r="S233" s="35">
        <v>1651.13</v>
      </c>
      <c r="T233" s="35">
        <v>1686.92</v>
      </c>
      <c r="U233" s="35">
        <v>1642.82</v>
      </c>
      <c r="V233" s="35">
        <v>1646.55</v>
      </c>
      <c r="W233" s="35">
        <v>1552.89</v>
      </c>
      <c r="X233" s="35">
        <v>1552.2</v>
      </c>
      <c r="Y233" s="35">
        <v>1519.87</v>
      </c>
    </row>
    <row r="234" spans="1:25" x14ac:dyDescent="0.25">
      <c r="A234" s="63">
        <v>5</v>
      </c>
      <c r="B234" s="35">
        <v>1672.2</v>
      </c>
      <c r="C234" s="35">
        <v>1671.82</v>
      </c>
      <c r="D234" s="35">
        <v>1669.78</v>
      </c>
      <c r="E234" s="35">
        <v>1680.59</v>
      </c>
      <c r="F234" s="35">
        <v>1737.63</v>
      </c>
      <c r="G234" s="35">
        <v>1714.58</v>
      </c>
      <c r="H234" s="35">
        <v>1755.5</v>
      </c>
      <c r="I234" s="35">
        <v>1749.39</v>
      </c>
      <c r="J234" s="35">
        <v>1731.71</v>
      </c>
      <c r="K234" s="35">
        <v>1706.23</v>
      </c>
      <c r="L234" s="35">
        <v>1705.6</v>
      </c>
      <c r="M234" s="35">
        <v>1708.72</v>
      </c>
      <c r="N234" s="35">
        <v>1713.94</v>
      </c>
      <c r="O234" s="35">
        <v>1724.06</v>
      </c>
      <c r="P234" s="35">
        <v>1739.73</v>
      </c>
      <c r="Q234" s="35">
        <v>1709.9</v>
      </c>
      <c r="R234" s="35">
        <v>1707.46</v>
      </c>
      <c r="S234" s="35">
        <v>1711.84</v>
      </c>
      <c r="T234" s="35">
        <v>1721.86</v>
      </c>
      <c r="U234" s="35">
        <v>1753.43</v>
      </c>
      <c r="V234" s="35">
        <v>1754.7</v>
      </c>
      <c r="W234" s="35">
        <v>1745.01</v>
      </c>
      <c r="X234" s="35">
        <v>1672.13</v>
      </c>
      <c r="Y234" s="35">
        <v>1666.35</v>
      </c>
    </row>
    <row r="235" spans="1:25" x14ac:dyDescent="0.25">
      <c r="A235" s="63">
        <v>6</v>
      </c>
      <c r="B235" s="35">
        <v>1446.13</v>
      </c>
      <c r="C235" s="35">
        <v>1444.33</v>
      </c>
      <c r="D235" s="35">
        <v>1435.78</v>
      </c>
      <c r="E235" s="35">
        <v>1478.79</v>
      </c>
      <c r="F235" s="35">
        <v>1500.33</v>
      </c>
      <c r="G235" s="35">
        <v>1481.13</v>
      </c>
      <c r="H235" s="35">
        <v>1508.87</v>
      </c>
      <c r="I235" s="35">
        <v>1508.52</v>
      </c>
      <c r="J235" s="35">
        <v>1524.45</v>
      </c>
      <c r="K235" s="35">
        <v>1564.54</v>
      </c>
      <c r="L235" s="35">
        <v>1564.89</v>
      </c>
      <c r="M235" s="35">
        <v>1561.02</v>
      </c>
      <c r="N235" s="35">
        <v>1565.97</v>
      </c>
      <c r="O235" s="35">
        <v>1584.58</v>
      </c>
      <c r="P235" s="35">
        <v>1635.64</v>
      </c>
      <c r="Q235" s="35">
        <v>1609.82</v>
      </c>
      <c r="R235" s="35">
        <v>1628.76</v>
      </c>
      <c r="S235" s="35">
        <v>1579.52</v>
      </c>
      <c r="T235" s="35">
        <v>1544.97</v>
      </c>
      <c r="U235" s="35">
        <v>1577.64</v>
      </c>
      <c r="V235" s="35">
        <v>1551.41</v>
      </c>
      <c r="W235" s="35">
        <v>1515.29</v>
      </c>
      <c r="X235" s="35">
        <v>1423.25</v>
      </c>
      <c r="Y235" s="35">
        <v>1416.25</v>
      </c>
    </row>
    <row r="236" spans="1:25" x14ac:dyDescent="0.25">
      <c r="A236" s="63">
        <v>7</v>
      </c>
      <c r="B236" s="35">
        <v>1358.96</v>
      </c>
      <c r="C236" s="35">
        <v>1356.29</v>
      </c>
      <c r="D236" s="35">
        <v>1367.1</v>
      </c>
      <c r="E236" s="35">
        <v>1420.96</v>
      </c>
      <c r="F236" s="35">
        <v>1453.56</v>
      </c>
      <c r="G236" s="35">
        <v>1450.43</v>
      </c>
      <c r="H236" s="35">
        <v>1463.67</v>
      </c>
      <c r="I236" s="35">
        <v>1508.65</v>
      </c>
      <c r="J236" s="35">
        <v>1517.52</v>
      </c>
      <c r="K236" s="35">
        <v>1528.47</v>
      </c>
      <c r="L236" s="35">
        <v>1511.86</v>
      </c>
      <c r="M236" s="35">
        <v>1512.39</v>
      </c>
      <c r="N236" s="35">
        <v>1523.04</v>
      </c>
      <c r="O236" s="35">
        <v>1539.95</v>
      </c>
      <c r="P236" s="35">
        <v>1568.41</v>
      </c>
      <c r="Q236" s="35">
        <v>1557.01</v>
      </c>
      <c r="R236" s="35">
        <v>1519.17</v>
      </c>
      <c r="S236" s="35">
        <v>1506.58</v>
      </c>
      <c r="T236" s="35">
        <v>1474.43</v>
      </c>
      <c r="U236" s="35">
        <v>1498.37</v>
      </c>
      <c r="V236" s="35">
        <v>1454.12</v>
      </c>
      <c r="W236" s="35">
        <v>1439.95</v>
      </c>
      <c r="X236" s="35">
        <v>1398.22</v>
      </c>
      <c r="Y236" s="35">
        <v>1384.02</v>
      </c>
    </row>
    <row r="237" spans="1:25" x14ac:dyDescent="0.25">
      <c r="A237" s="63">
        <v>8</v>
      </c>
      <c r="B237" s="35">
        <v>1396.13</v>
      </c>
      <c r="C237" s="35">
        <v>1421.5</v>
      </c>
      <c r="D237" s="35">
        <v>1451.74</v>
      </c>
      <c r="E237" s="35">
        <v>1541.41</v>
      </c>
      <c r="F237" s="35">
        <v>1531.35</v>
      </c>
      <c r="G237" s="35">
        <v>1601.37</v>
      </c>
      <c r="H237" s="35">
        <v>1537.67</v>
      </c>
      <c r="I237" s="35">
        <v>1541.6</v>
      </c>
      <c r="J237" s="35">
        <v>1542</v>
      </c>
      <c r="K237" s="35">
        <v>1564.73</v>
      </c>
      <c r="L237" s="35">
        <v>1556.33</v>
      </c>
      <c r="M237" s="35">
        <v>1558.59</v>
      </c>
      <c r="N237" s="35">
        <v>1560.18</v>
      </c>
      <c r="O237" s="35">
        <v>1598.64</v>
      </c>
      <c r="P237" s="35">
        <v>1662.25</v>
      </c>
      <c r="Q237" s="35">
        <v>1658.81</v>
      </c>
      <c r="R237" s="35">
        <v>1620.44</v>
      </c>
      <c r="S237" s="35">
        <v>1546.9</v>
      </c>
      <c r="T237" s="35">
        <v>1533.99</v>
      </c>
      <c r="U237" s="35">
        <v>1503.26</v>
      </c>
      <c r="V237" s="35">
        <v>1464.13</v>
      </c>
      <c r="W237" s="35">
        <v>1421.88</v>
      </c>
      <c r="X237" s="35">
        <v>1388.91</v>
      </c>
      <c r="Y237" s="35">
        <v>1348.61</v>
      </c>
    </row>
    <row r="238" spans="1:25" x14ac:dyDescent="0.25">
      <c r="A238" s="63">
        <v>9</v>
      </c>
      <c r="B238" s="35">
        <v>1343.49</v>
      </c>
      <c r="C238" s="35">
        <v>1327.96</v>
      </c>
      <c r="D238" s="35">
        <v>1337.12</v>
      </c>
      <c r="E238" s="35">
        <v>1367.16</v>
      </c>
      <c r="F238" s="35">
        <v>1414.31</v>
      </c>
      <c r="G238" s="35">
        <v>1445.94</v>
      </c>
      <c r="H238" s="35">
        <v>1536.76</v>
      </c>
      <c r="I238" s="35">
        <v>1571.11</v>
      </c>
      <c r="J238" s="35">
        <v>1566.98</v>
      </c>
      <c r="K238" s="35">
        <v>1566.28</v>
      </c>
      <c r="L238" s="35">
        <v>1557.89</v>
      </c>
      <c r="M238" s="35">
        <v>1562.67</v>
      </c>
      <c r="N238" s="35">
        <v>1571.53</v>
      </c>
      <c r="O238" s="35">
        <v>1593.6</v>
      </c>
      <c r="P238" s="35">
        <v>1610.58</v>
      </c>
      <c r="Q238" s="35">
        <v>1598.99</v>
      </c>
      <c r="R238" s="35">
        <v>1568.17</v>
      </c>
      <c r="S238" s="35">
        <v>1531.7</v>
      </c>
      <c r="T238" s="35">
        <v>1510.08</v>
      </c>
      <c r="U238" s="35">
        <v>1480</v>
      </c>
      <c r="V238" s="35">
        <v>1454.87</v>
      </c>
      <c r="W238" s="35">
        <v>1443.14</v>
      </c>
      <c r="X238" s="35">
        <v>1410.19</v>
      </c>
      <c r="Y238" s="35">
        <v>1377.27</v>
      </c>
    </row>
    <row r="239" spans="1:25" x14ac:dyDescent="0.25">
      <c r="A239" s="63">
        <v>10</v>
      </c>
      <c r="B239" s="35">
        <v>1364</v>
      </c>
      <c r="C239" s="35">
        <v>1351.63</v>
      </c>
      <c r="D239" s="35">
        <v>1380.88</v>
      </c>
      <c r="E239" s="35">
        <v>1400.17</v>
      </c>
      <c r="F239" s="35">
        <v>1431.9</v>
      </c>
      <c r="G239" s="35">
        <v>1466.99</v>
      </c>
      <c r="H239" s="35">
        <v>1560.07</v>
      </c>
      <c r="I239" s="35">
        <v>1611.3</v>
      </c>
      <c r="J239" s="35">
        <v>1605.37</v>
      </c>
      <c r="K239" s="35">
        <v>1606.18</v>
      </c>
      <c r="L239" s="35">
        <v>1597.31</v>
      </c>
      <c r="M239" s="35">
        <v>1601.12</v>
      </c>
      <c r="N239" s="35">
        <v>1604.52</v>
      </c>
      <c r="O239" s="35">
        <v>1625.78</v>
      </c>
      <c r="P239" s="35">
        <v>1628.89</v>
      </c>
      <c r="Q239" s="35">
        <v>1622.07</v>
      </c>
      <c r="R239" s="35">
        <v>1610.43</v>
      </c>
      <c r="S239" s="35">
        <v>1650.18</v>
      </c>
      <c r="T239" s="35">
        <v>1646.94</v>
      </c>
      <c r="U239" s="35">
        <v>1557.64</v>
      </c>
      <c r="V239" s="35">
        <v>1488.29</v>
      </c>
      <c r="W239" s="35">
        <v>1471.01</v>
      </c>
      <c r="X239" s="35">
        <v>1435.24</v>
      </c>
      <c r="Y239" s="35">
        <v>1396.48</v>
      </c>
    </row>
    <row r="240" spans="1:25" x14ac:dyDescent="0.25">
      <c r="A240" s="63">
        <v>11</v>
      </c>
      <c r="B240" s="35">
        <v>1379.14</v>
      </c>
      <c r="C240" s="35">
        <v>1378.92</v>
      </c>
      <c r="D240" s="35">
        <v>1396.58</v>
      </c>
      <c r="E240" s="35">
        <v>1411.45</v>
      </c>
      <c r="F240" s="35">
        <v>1404.11</v>
      </c>
      <c r="G240" s="35">
        <v>1455.12</v>
      </c>
      <c r="H240" s="35">
        <v>1583.79</v>
      </c>
      <c r="I240" s="35">
        <v>1601.82</v>
      </c>
      <c r="J240" s="35">
        <v>1599.65</v>
      </c>
      <c r="K240" s="35">
        <v>1601.16</v>
      </c>
      <c r="L240" s="35">
        <v>1596.31</v>
      </c>
      <c r="M240" s="35">
        <v>1598.78</v>
      </c>
      <c r="N240" s="35">
        <v>1606.14</v>
      </c>
      <c r="O240" s="35">
        <v>1617.14</v>
      </c>
      <c r="P240" s="35">
        <v>1641.9</v>
      </c>
      <c r="Q240" s="35">
        <v>1604.49</v>
      </c>
      <c r="R240" s="35">
        <v>1579.1</v>
      </c>
      <c r="S240" s="35">
        <v>1544.39</v>
      </c>
      <c r="T240" s="35">
        <v>1482.54</v>
      </c>
      <c r="U240" s="35">
        <v>1437.22</v>
      </c>
      <c r="V240" s="35">
        <v>1408.29</v>
      </c>
      <c r="W240" s="35">
        <v>1433.99</v>
      </c>
      <c r="X240" s="35">
        <v>1399.22</v>
      </c>
      <c r="Y240" s="35">
        <v>1366.18</v>
      </c>
    </row>
    <row r="241" spans="1:25" x14ac:dyDescent="0.25">
      <c r="A241" s="63">
        <v>12</v>
      </c>
      <c r="B241" s="35">
        <v>1388.43</v>
      </c>
      <c r="C241" s="35">
        <v>1385.83</v>
      </c>
      <c r="D241" s="35">
        <v>1389.03</v>
      </c>
      <c r="E241" s="35">
        <v>1391.77</v>
      </c>
      <c r="F241" s="35">
        <v>1423.43</v>
      </c>
      <c r="G241" s="35">
        <v>1428.06</v>
      </c>
      <c r="H241" s="35">
        <v>1461.19</v>
      </c>
      <c r="I241" s="35">
        <v>1482.95</v>
      </c>
      <c r="J241" s="35">
        <v>1562.03</v>
      </c>
      <c r="K241" s="35">
        <v>1587.56</v>
      </c>
      <c r="L241" s="35">
        <v>1582.34</v>
      </c>
      <c r="M241" s="35">
        <v>1579.89</v>
      </c>
      <c r="N241" s="35">
        <v>1583.57</v>
      </c>
      <c r="O241" s="35">
        <v>1592.74</v>
      </c>
      <c r="P241" s="35">
        <v>1645.4</v>
      </c>
      <c r="Q241" s="35">
        <v>1629.98</v>
      </c>
      <c r="R241" s="35">
        <v>1594.72</v>
      </c>
      <c r="S241" s="35">
        <v>1629.25</v>
      </c>
      <c r="T241" s="35">
        <v>1595.91</v>
      </c>
      <c r="U241" s="35">
        <v>1525.47</v>
      </c>
      <c r="V241" s="35">
        <v>1478.98</v>
      </c>
      <c r="W241" s="35">
        <v>1462.51</v>
      </c>
      <c r="X241" s="35">
        <v>1401.02</v>
      </c>
      <c r="Y241" s="35">
        <v>1380.62</v>
      </c>
    </row>
    <row r="242" spans="1:25" x14ac:dyDescent="0.25">
      <c r="A242" s="63">
        <v>13</v>
      </c>
      <c r="B242" s="35">
        <v>1363.43</v>
      </c>
      <c r="C242" s="35">
        <v>1353.83</v>
      </c>
      <c r="D242" s="35">
        <v>1360.98</v>
      </c>
      <c r="E242" s="35">
        <v>1358.43</v>
      </c>
      <c r="F242" s="35">
        <v>1349.47</v>
      </c>
      <c r="G242" s="35">
        <v>1384.25</v>
      </c>
      <c r="H242" s="35">
        <v>1418.79</v>
      </c>
      <c r="I242" s="35">
        <v>1436.53</v>
      </c>
      <c r="J242" s="35">
        <v>1454.32</v>
      </c>
      <c r="K242" s="35">
        <v>1486.38</v>
      </c>
      <c r="L242" s="35">
        <v>1485.41</v>
      </c>
      <c r="M242" s="35">
        <v>1472.81</v>
      </c>
      <c r="N242" s="35">
        <v>1450.08</v>
      </c>
      <c r="O242" s="35">
        <v>1460.34</v>
      </c>
      <c r="P242" s="35">
        <v>1469.03</v>
      </c>
      <c r="Q242" s="35">
        <v>1462.28</v>
      </c>
      <c r="R242" s="35">
        <v>1455.62</v>
      </c>
      <c r="S242" s="35">
        <v>1438.83</v>
      </c>
      <c r="T242" s="35">
        <v>1415.34</v>
      </c>
      <c r="U242" s="35">
        <v>1384.43</v>
      </c>
      <c r="V242" s="35">
        <v>1371.6</v>
      </c>
      <c r="W242" s="35">
        <v>1348.55</v>
      </c>
      <c r="X242" s="35">
        <v>1265.9100000000001</v>
      </c>
      <c r="Y242" s="35">
        <v>1268.3</v>
      </c>
    </row>
    <row r="243" spans="1:25" x14ac:dyDescent="0.25">
      <c r="A243" s="63">
        <v>14</v>
      </c>
      <c r="B243" s="35">
        <v>1242.56</v>
      </c>
      <c r="C243" s="35">
        <v>1242.06</v>
      </c>
      <c r="D243" s="35">
        <v>1254.25</v>
      </c>
      <c r="E243" s="35">
        <v>1271.8699999999999</v>
      </c>
      <c r="F243" s="35">
        <v>1315.53</v>
      </c>
      <c r="G243" s="35">
        <v>1352.94</v>
      </c>
      <c r="H243" s="35">
        <v>1377.3</v>
      </c>
      <c r="I243" s="35">
        <v>1462.32</v>
      </c>
      <c r="J243" s="35">
        <v>1473.08</v>
      </c>
      <c r="K243" s="35">
        <v>1422.11</v>
      </c>
      <c r="L243" s="35">
        <v>1419.02</v>
      </c>
      <c r="M243" s="35">
        <v>1469.46</v>
      </c>
      <c r="N243" s="35">
        <v>1441.27</v>
      </c>
      <c r="O243" s="35">
        <v>1489.87</v>
      </c>
      <c r="P243" s="35">
        <v>1499.97</v>
      </c>
      <c r="Q243" s="35">
        <v>1528.79</v>
      </c>
      <c r="R243" s="35">
        <v>1506.97</v>
      </c>
      <c r="S243" s="35">
        <v>1452.69</v>
      </c>
      <c r="T243" s="35">
        <v>1381.25</v>
      </c>
      <c r="U243" s="35">
        <v>1357.76</v>
      </c>
      <c r="V243" s="35">
        <v>1356.71</v>
      </c>
      <c r="W243" s="35">
        <v>1350.92</v>
      </c>
      <c r="X243" s="35">
        <v>1356.17</v>
      </c>
      <c r="Y243" s="35">
        <v>1338.18</v>
      </c>
    </row>
    <row r="244" spans="1:25" x14ac:dyDescent="0.25">
      <c r="A244" s="63">
        <v>15</v>
      </c>
      <c r="B244" s="35">
        <v>1387.73</v>
      </c>
      <c r="C244" s="35">
        <v>1391.56</v>
      </c>
      <c r="D244" s="35">
        <v>1411.49</v>
      </c>
      <c r="E244" s="35">
        <v>1417.76</v>
      </c>
      <c r="F244" s="35">
        <v>1442.84</v>
      </c>
      <c r="G244" s="35">
        <v>1506.01</v>
      </c>
      <c r="H244" s="35">
        <v>1532.18</v>
      </c>
      <c r="I244" s="35">
        <v>1558.81</v>
      </c>
      <c r="J244" s="35">
        <v>1565.66</v>
      </c>
      <c r="K244" s="35">
        <v>1565.63</v>
      </c>
      <c r="L244" s="35">
        <v>1560.59</v>
      </c>
      <c r="M244" s="35">
        <v>1565.44</v>
      </c>
      <c r="N244" s="35">
        <v>1590.12</v>
      </c>
      <c r="O244" s="35">
        <v>1641.52</v>
      </c>
      <c r="P244" s="35">
        <v>1588.44</v>
      </c>
      <c r="Q244" s="35">
        <v>1592.35</v>
      </c>
      <c r="R244" s="35">
        <v>1563.85</v>
      </c>
      <c r="S244" s="35">
        <v>1590.76</v>
      </c>
      <c r="T244" s="35">
        <v>1566.54</v>
      </c>
      <c r="U244" s="35">
        <v>1525.61</v>
      </c>
      <c r="V244" s="35">
        <v>1500.09</v>
      </c>
      <c r="W244" s="35">
        <v>1481.51</v>
      </c>
      <c r="X244" s="35">
        <v>1430.39</v>
      </c>
      <c r="Y244" s="35">
        <v>1391.2</v>
      </c>
    </row>
    <row r="245" spans="1:25" x14ac:dyDescent="0.25">
      <c r="A245" s="63">
        <v>16</v>
      </c>
      <c r="B245" s="35">
        <v>1385.08</v>
      </c>
      <c r="C245" s="35">
        <v>1388.71</v>
      </c>
      <c r="D245" s="35">
        <v>1411.59</v>
      </c>
      <c r="E245" s="35">
        <v>1448.35</v>
      </c>
      <c r="F245" s="35">
        <v>1430.46</v>
      </c>
      <c r="G245" s="35">
        <v>1505.71</v>
      </c>
      <c r="H245" s="35">
        <v>1545.99</v>
      </c>
      <c r="I245" s="35">
        <v>1531.81</v>
      </c>
      <c r="J245" s="35">
        <v>1526.63</v>
      </c>
      <c r="K245" s="35">
        <v>1521.94</v>
      </c>
      <c r="L245" s="35">
        <v>1528.12</v>
      </c>
      <c r="M245" s="35">
        <v>1512.4</v>
      </c>
      <c r="N245" s="35">
        <v>1516.32</v>
      </c>
      <c r="O245" s="35">
        <v>1522.47</v>
      </c>
      <c r="P245" s="35">
        <v>1536.77</v>
      </c>
      <c r="Q245" s="35">
        <v>1522.2</v>
      </c>
      <c r="R245" s="35">
        <v>1567.38</v>
      </c>
      <c r="S245" s="35">
        <v>1551.05</v>
      </c>
      <c r="T245" s="35">
        <v>1529.59</v>
      </c>
      <c r="U245" s="35">
        <v>1500.43</v>
      </c>
      <c r="V245" s="35">
        <v>1459.36</v>
      </c>
      <c r="W245" s="35">
        <v>1431.84</v>
      </c>
      <c r="X245" s="35">
        <v>1402.05</v>
      </c>
      <c r="Y245" s="35">
        <v>1387.95</v>
      </c>
    </row>
    <row r="246" spans="1:25" x14ac:dyDescent="0.25">
      <c r="A246" s="63">
        <v>17</v>
      </c>
      <c r="B246" s="35">
        <v>1389.43</v>
      </c>
      <c r="C246" s="35">
        <v>1392.48</v>
      </c>
      <c r="D246" s="35">
        <v>1416.33</v>
      </c>
      <c r="E246" s="35">
        <v>1458.91</v>
      </c>
      <c r="F246" s="35">
        <v>1433.32</v>
      </c>
      <c r="G246" s="35">
        <v>1491.19</v>
      </c>
      <c r="H246" s="35">
        <v>1533.53</v>
      </c>
      <c r="I246" s="35">
        <v>1552.45</v>
      </c>
      <c r="J246" s="35">
        <v>1568.25</v>
      </c>
      <c r="K246" s="35">
        <v>1620.36</v>
      </c>
      <c r="L246" s="35">
        <v>1577.55</v>
      </c>
      <c r="M246" s="35">
        <v>1559.1</v>
      </c>
      <c r="N246" s="35">
        <v>1564.54</v>
      </c>
      <c r="O246" s="35">
        <v>1658.72</v>
      </c>
      <c r="P246" s="35">
        <v>1680.2</v>
      </c>
      <c r="Q246" s="35">
        <v>1613.56</v>
      </c>
      <c r="R246" s="35">
        <v>1695.87</v>
      </c>
      <c r="S246" s="35">
        <v>1634.28</v>
      </c>
      <c r="T246" s="35">
        <v>1585.62</v>
      </c>
      <c r="U246" s="35">
        <v>1553.68</v>
      </c>
      <c r="V246" s="35">
        <v>1508.62</v>
      </c>
      <c r="W246" s="35">
        <v>1484.53</v>
      </c>
      <c r="X246" s="35">
        <v>1429.08</v>
      </c>
      <c r="Y246" s="35">
        <v>1409.46</v>
      </c>
    </row>
    <row r="247" spans="1:25" x14ac:dyDescent="0.25">
      <c r="A247" s="63">
        <v>18</v>
      </c>
      <c r="B247" s="35">
        <v>1408.1</v>
      </c>
      <c r="C247" s="35">
        <v>1424.52</v>
      </c>
      <c r="D247" s="35">
        <v>1470.12</v>
      </c>
      <c r="E247" s="35">
        <v>1502.4</v>
      </c>
      <c r="F247" s="35">
        <v>1465.07</v>
      </c>
      <c r="G247" s="35">
        <v>1533.15</v>
      </c>
      <c r="H247" s="35">
        <v>1594.02</v>
      </c>
      <c r="I247" s="35">
        <v>1635.27</v>
      </c>
      <c r="J247" s="35">
        <v>1652.52</v>
      </c>
      <c r="K247" s="35">
        <v>1652.68</v>
      </c>
      <c r="L247" s="35">
        <v>1639.38</v>
      </c>
      <c r="M247" s="35">
        <v>1642.72</v>
      </c>
      <c r="N247" s="35">
        <v>1640.86</v>
      </c>
      <c r="O247" s="35">
        <v>1693.5</v>
      </c>
      <c r="P247" s="35">
        <v>1701.94</v>
      </c>
      <c r="Q247" s="35">
        <v>1664.41</v>
      </c>
      <c r="R247" s="35">
        <v>1722.23</v>
      </c>
      <c r="S247" s="35">
        <v>1707.03</v>
      </c>
      <c r="T247" s="35">
        <v>1668.57</v>
      </c>
      <c r="U247" s="35">
        <v>1610</v>
      </c>
      <c r="V247" s="35">
        <v>1563.45</v>
      </c>
      <c r="W247" s="35">
        <v>1558.67</v>
      </c>
      <c r="X247" s="35">
        <v>1515.52</v>
      </c>
      <c r="Y247" s="35">
        <v>1466.46</v>
      </c>
    </row>
    <row r="248" spans="1:25" x14ac:dyDescent="0.25">
      <c r="A248" s="63">
        <v>19</v>
      </c>
      <c r="B248" s="35">
        <v>1483.12</v>
      </c>
      <c r="C248" s="35">
        <v>1469.78</v>
      </c>
      <c r="D248" s="35">
        <v>1474.77</v>
      </c>
      <c r="E248" s="35">
        <v>1489.28</v>
      </c>
      <c r="F248" s="35">
        <v>1520.73</v>
      </c>
      <c r="G248" s="35">
        <v>1507.87</v>
      </c>
      <c r="H248" s="35">
        <v>1566.03</v>
      </c>
      <c r="I248" s="35">
        <v>1557.15</v>
      </c>
      <c r="J248" s="35">
        <v>1614.2</v>
      </c>
      <c r="K248" s="35">
        <v>1622.65</v>
      </c>
      <c r="L248" s="35">
        <v>1621.07</v>
      </c>
      <c r="M248" s="35">
        <v>1622.65</v>
      </c>
      <c r="N248" s="35">
        <v>1625.22</v>
      </c>
      <c r="O248" s="35">
        <v>1669.99</v>
      </c>
      <c r="P248" s="35">
        <v>1666.54</v>
      </c>
      <c r="Q248" s="35">
        <v>1636.23</v>
      </c>
      <c r="R248" s="35">
        <v>1623.71</v>
      </c>
      <c r="S248" s="35">
        <v>1679.3</v>
      </c>
      <c r="T248" s="35">
        <v>1642.45</v>
      </c>
      <c r="U248" s="35">
        <v>1601.66</v>
      </c>
      <c r="V248" s="35">
        <v>1541.06</v>
      </c>
      <c r="W248" s="35">
        <v>1519.98</v>
      </c>
      <c r="X248" s="35">
        <v>1452.67</v>
      </c>
      <c r="Y248" s="35">
        <v>1434.64</v>
      </c>
    </row>
    <row r="249" spans="1:25" x14ac:dyDescent="0.25">
      <c r="A249" s="63">
        <v>20</v>
      </c>
      <c r="B249" s="35">
        <v>1406.32</v>
      </c>
      <c r="C249" s="35">
        <v>1397.63</v>
      </c>
      <c r="D249" s="35">
        <v>1397.47</v>
      </c>
      <c r="E249" s="35">
        <v>1411.49</v>
      </c>
      <c r="F249" s="35">
        <v>1396.58</v>
      </c>
      <c r="G249" s="35">
        <v>1429.03</v>
      </c>
      <c r="H249" s="35">
        <v>1457.26</v>
      </c>
      <c r="I249" s="35">
        <v>1487.26</v>
      </c>
      <c r="J249" s="35">
        <v>1572.26</v>
      </c>
      <c r="K249" s="35">
        <v>1679.34</v>
      </c>
      <c r="L249" s="35">
        <v>1655.6</v>
      </c>
      <c r="M249" s="35">
        <v>1544.69</v>
      </c>
      <c r="N249" s="35">
        <v>1547.6</v>
      </c>
      <c r="O249" s="35">
        <v>1638.43</v>
      </c>
      <c r="P249" s="35">
        <v>1649.78</v>
      </c>
      <c r="Q249" s="35">
        <v>1632.5</v>
      </c>
      <c r="R249" s="35">
        <v>1601.51</v>
      </c>
      <c r="S249" s="35">
        <v>1660.95</v>
      </c>
      <c r="T249" s="35">
        <v>1589.74</v>
      </c>
      <c r="U249" s="35">
        <v>1552.22</v>
      </c>
      <c r="V249" s="35">
        <v>1510.38</v>
      </c>
      <c r="W249" s="35">
        <v>1479.86</v>
      </c>
      <c r="X249" s="35">
        <v>1425.99</v>
      </c>
      <c r="Y249" s="35">
        <v>1402.08</v>
      </c>
    </row>
    <row r="250" spans="1:25" x14ac:dyDescent="0.25">
      <c r="A250" s="63">
        <v>21</v>
      </c>
      <c r="B250" s="35">
        <v>1421</v>
      </c>
      <c r="C250" s="35">
        <v>1422.85</v>
      </c>
      <c r="D250" s="35">
        <v>1465.07</v>
      </c>
      <c r="E250" s="35">
        <v>1507.2</v>
      </c>
      <c r="F250" s="35">
        <v>1486.48</v>
      </c>
      <c r="G250" s="35">
        <v>1536.84</v>
      </c>
      <c r="H250" s="35">
        <v>1564.32</v>
      </c>
      <c r="I250" s="35">
        <v>1596.52</v>
      </c>
      <c r="J250" s="35">
        <v>1649.55</v>
      </c>
      <c r="K250" s="35">
        <v>1649.28</v>
      </c>
      <c r="L250" s="35">
        <v>1644.68</v>
      </c>
      <c r="M250" s="35">
        <v>1559.13</v>
      </c>
      <c r="N250" s="35">
        <v>1526.5</v>
      </c>
      <c r="O250" s="35">
        <v>1521.98</v>
      </c>
      <c r="P250" s="35">
        <v>1596.21</v>
      </c>
      <c r="Q250" s="35">
        <v>1551.39</v>
      </c>
      <c r="R250" s="35">
        <v>1550.59</v>
      </c>
      <c r="S250" s="35">
        <v>1583.73</v>
      </c>
      <c r="T250" s="35">
        <v>1575.82</v>
      </c>
      <c r="U250" s="35">
        <v>1534</v>
      </c>
      <c r="V250" s="35">
        <v>1483.62</v>
      </c>
      <c r="W250" s="35">
        <v>1486.23</v>
      </c>
      <c r="X250" s="35">
        <v>1433.5</v>
      </c>
      <c r="Y250" s="35">
        <v>1411.28</v>
      </c>
    </row>
    <row r="251" spans="1:25" x14ac:dyDescent="0.25">
      <c r="A251" s="63">
        <v>22</v>
      </c>
      <c r="B251" s="35">
        <v>1400.57</v>
      </c>
      <c r="C251" s="35">
        <v>1401.33</v>
      </c>
      <c r="D251" s="35">
        <v>1424.12</v>
      </c>
      <c r="E251" s="35">
        <v>1460.9</v>
      </c>
      <c r="F251" s="35">
        <v>1437.95</v>
      </c>
      <c r="G251" s="35">
        <v>1474.87</v>
      </c>
      <c r="H251" s="35">
        <v>1636.14</v>
      </c>
      <c r="I251" s="35">
        <v>1699.01</v>
      </c>
      <c r="J251" s="35">
        <v>1647.22</v>
      </c>
      <c r="K251" s="35">
        <v>1642.81</v>
      </c>
      <c r="L251" s="35">
        <v>1630.28</v>
      </c>
      <c r="M251" s="35">
        <v>1556.17</v>
      </c>
      <c r="N251" s="35">
        <v>1527.17</v>
      </c>
      <c r="O251" s="35">
        <v>1595.09</v>
      </c>
      <c r="P251" s="35">
        <v>1600.54</v>
      </c>
      <c r="Q251" s="35">
        <v>1586.11</v>
      </c>
      <c r="R251" s="35">
        <v>1535.06</v>
      </c>
      <c r="S251" s="35">
        <v>1681.93</v>
      </c>
      <c r="T251" s="35">
        <v>1552.77</v>
      </c>
      <c r="U251" s="35">
        <v>1539.83</v>
      </c>
      <c r="V251" s="35">
        <v>1471.55</v>
      </c>
      <c r="W251" s="35">
        <v>1450.02</v>
      </c>
      <c r="X251" s="35">
        <v>1392.24</v>
      </c>
      <c r="Y251" s="35">
        <v>1335.07</v>
      </c>
    </row>
    <row r="252" spans="1:25" x14ac:dyDescent="0.25">
      <c r="A252" s="63">
        <v>23</v>
      </c>
      <c r="B252" s="35">
        <v>1355.13</v>
      </c>
      <c r="C252" s="35">
        <v>1357.71</v>
      </c>
      <c r="D252" s="35">
        <v>1387.04</v>
      </c>
      <c r="E252" s="35">
        <v>1427.78</v>
      </c>
      <c r="F252" s="35">
        <v>1428.55</v>
      </c>
      <c r="G252" s="35">
        <v>1510.5</v>
      </c>
      <c r="H252" s="35">
        <v>1563.62</v>
      </c>
      <c r="I252" s="35">
        <v>1590.12</v>
      </c>
      <c r="J252" s="35">
        <v>1672.38</v>
      </c>
      <c r="K252" s="35">
        <v>1671.75</v>
      </c>
      <c r="L252" s="35">
        <v>1668.98</v>
      </c>
      <c r="M252" s="35">
        <v>1585.92</v>
      </c>
      <c r="N252" s="35">
        <v>1589.63</v>
      </c>
      <c r="O252" s="35">
        <v>1607.33</v>
      </c>
      <c r="P252" s="35">
        <v>1613.58</v>
      </c>
      <c r="Q252" s="35">
        <v>1596.72</v>
      </c>
      <c r="R252" s="35">
        <v>1586.84</v>
      </c>
      <c r="S252" s="35">
        <v>1633.05</v>
      </c>
      <c r="T252" s="35">
        <v>1571.4</v>
      </c>
      <c r="U252" s="35">
        <v>1551.03</v>
      </c>
      <c r="V252" s="35">
        <v>1504.55</v>
      </c>
      <c r="W252" s="35">
        <v>1470.29</v>
      </c>
      <c r="X252" s="35">
        <v>1419.88</v>
      </c>
      <c r="Y252" s="35">
        <v>1387.32</v>
      </c>
    </row>
    <row r="253" spans="1:25" x14ac:dyDescent="0.25">
      <c r="A253" s="63">
        <v>24</v>
      </c>
      <c r="B253" s="35">
        <v>1387.03</v>
      </c>
      <c r="C253" s="35">
        <v>1399.51</v>
      </c>
      <c r="D253" s="35">
        <v>1430.36</v>
      </c>
      <c r="E253" s="35">
        <v>1476.74</v>
      </c>
      <c r="F253" s="35">
        <v>1467.83</v>
      </c>
      <c r="G253" s="35">
        <v>1506.36</v>
      </c>
      <c r="H253" s="35">
        <v>1574.18</v>
      </c>
      <c r="I253" s="35">
        <v>1574.11</v>
      </c>
      <c r="J253" s="35">
        <v>1669.73</v>
      </c>
      <c r="K253" s="35">
        <v>1669.08</v>
      </c>
      <c r="L253" s="35">
        <v>1670.11</v>
      </c>
      <c r="M253" s="35">
        <v>1580.05</v>
      </c>
      <c r="N253" s="35">
        <v>1584.12</v>
      </c>
      <c r="O253" s="35">
        <v>1603.44</v>
      </c>
      <c r="P253" s="35">
        <v>1607.74</v>
      </c>
      <c r="Q253" s="35">
        <v>1592.44</v>
      </c>
      <c r="R253" s="35">
        <v>1587.03</v>
      </c>
      <c r="S253" s="35">
        <v>1633.68</v>
      </c>
      <c r="T253" s="35">
        <v>1597.36</v>
      </c>
      <c r="U253" s="35">
        <v>1555.21</v>
      </c>
      <c r="V253" s="35">
        <v>1513.75</v>
      </c>
      <c r="W253" s="35">
        <v>1498.25</v>
      </c>
      <c r="X253" s="35">
        <v>1448.4</v>
      </c>
      <c r="Y253" s="35">
        <v>1397.19</v>
      </c>
    </row>
    <row r="254" spans="1:25" x14ac:dyDescent="0.25">
      <c r="A254" s="63">
        <v>25</v>
      </c>
      <c r="B254" s="35">
        <v>1376.14</v>
      </c>
      <c r="C254" s="35">
        <v>1377.99</v>
      </c>
      <c r="D254" s="35">
        <v>1407.52</v>
      </c>
      <c r="E254" s="35">
        <v>1435.93</v>
      </c>
      <c r="F254" s="35">
        <v>1422.75</v>
      </c>
      <c r="G254" s="35">
        <v>1500.14</v>
      </c>
      <c r="H254" s="35">
        <v>1539.88</v>
      </c>
      <c r="I254" s="35">
        <v>1591.83</v>
      </c>
      <c r="J254" s="35">
        <v>1673.42</v>
      </c>
      <c r="K254" s="35">
        <v>1670.44</v>
      </c>
      <c r="L254" s="35">
        <v>1670.92</v>
      </c>
      <c r="M254" s="35">
        <v>1586.33</v>
      </c>
      <c r="N254" s="35">
        <v>1589.53</v>
      </c>
      <c r="O254" s="35">
        <v>1601.74</v>
      </c>
      <c r="P254" s="35">
        <v>1605</v>
      </c>
      <c r="Q254" s="35">
        <v>1593.69</v>
      </c>
      <c r="R254" s="35">
        <v>1563.01</v>
      </c>
      <c r="S254" s="35">
        <v>1632.06</v>
      </c>
      <c r="T254" s="35">
        <v>1643.95</v>
      </c>
      <c r="U254" s="35">
        <v>1546.08</v>
      </c>
      <c r="V254" s="35">
        <v>1551.53</v>
      </c>
      <c r="W254" s="35">
        <v>1504.6</v>
      </c>
      <c r="X254" s="35">
        <v>1474.31</v>
      </c>
      <c r="Y254" s="35">
        <v>1400.87</v>
      </c>
    </row>
    <row r="255" spans="1:25" x14ac:dyDescent="0.25">
      <c r="A255" s="63">
        <v>26</v>
      </c>
      <c r="B255" s="35">
        <v>1438.64</v>
      </c>
      <c r="C255" s="35">
        <v>1448.36</v>
      </c>
      <c r="D255" s="35">
        <v>1451.04</v>
      </c>
      <c r="E255" s="35">
        <v>1462.52</v>
      </c>
      <c r="F255" s="35">
        <v>1450.98</v>
      </c>
      <c r="G255" s="35">
        <v>1503.7</v>
      </c>
      <c r="H255" s="35">
        <v>1553.61</v>
      </c>
      <c r="I255" s="35">
        <v>1592</v>
      </c>
      <c r="J255" s="35">
        <v>1689.93</v>
      </c>
      <c r="K255" s="35">
        <v>1696.61</v>
      </c>
      <c r="L255" s="35">
        <v>1696.96</v>
      </c>
      <c r="M255" s="35">
        <v>1589.98</v>
      </c>
      <c r="N255" s="35">
        <v>1536.73</v>
      </c>
      <c r="O255" s="35">
        <v>1634.51</v>
      </c>
      <c r="P255" s="35">
        <v>1665.4</v>
      </c>
      <c r="Q255" s="35">
        <v>1618.73</v>
      </c>
      <c r="R255" s="35">
        <v>1615.08</v>
      </c>
      <c r="S255" s="35">
        <v>1656.52</v>
      </c>
      <c r="T255" s="35">
        <v>1639.67</v>
      </c>
      <c r="U255" s="35">
        <v>1587.93</v>
      </c>
      <c r="V255" s="35">
        <v>1548.97</v>
      </c>
      <c r="W255" s="35">
        <v>1524.5</v>
      </c>
      <c r="X255" s="35">
        <v>1477.84</v>
      </c>
      <c r="Y255" s="35">
        <v>1417.24</v>
      </c>
    </row>
    <row r="256" spans="1:25" x14ac:dyDescent="0.25">
      <c r="A256" s="63">
        <v>27</v>
      </c>
      <c r="B256" s="35">
        <v>1398.48</v>
      </c>
      <c r="C256" s="35">
        <v>1393.83</v>
      </c>
      <c r="D256" s="35">
        <v>1398.93</v>
      </c>
      <c r="E256" s="35">
        <v>1413.74</v>
      </c>
      <c r="F256" s="35">
        <v>1402.91</v>
      </c>
      <c r="G256" s="35">
        <v>1440.68</v>
      </c>
      <c r="H256" s="35">
        <v>1473.16</v>
      </c>
      <c r="I256" s="35">
        <v>1512.38</v>
      </c>
      <c r="J256" s="35">
        <v>1623.47</v>
      </c>
      <c r="K256" s="35">
        <v>1652.11</v>
      </c>
      <c r="L256" s="35">
        <v>1669.55</v>
      </c>
      <c r="M256" s="35">
        <v>1575.09</v>
      </c>
      <c r="N256" s="35">
        <v>1582.17</v>
      </c>
      <c r="O256" s="35">
        <v>1602.37</v>
      </c>
      <c r="P256" s="35">
        <v>1617.89</v>
      </c>
      <c r="Q256" s="35">
        <v>1607.94</v>
      </c>
      <c r="R256" s="35">
        <v>1587.98</v>
      </c>
      <c r="S256" s="35">
        <v>1632.95</v>
      </c>
      <c r="T256" s="35">
        <v>1613.21</v>
      </c>
      <c r="U256" s="35">
        <v>1571.35</v>
      </c>
      <c r="V256" s="35">
        <v>1539.55</v>
      </c>
      <c r="W256" s="35">
        <v>1492.63</v>
      </c>
      <c r="X256" s="35">
        <v>1434.33</v>
      </c>
      <c r="Y256" s="35">
        <v>1405.24</v>
      </c>
    </row>
    <row r="257" spans="1:25" x14ac:dyDescent="0.25">
      <c r="A257" s="63">
        <v>28</v>
      </c>
      <c r="B257" s="35">
        <v>1399.55</v>
      </c>
      <c r="C257" s="35">
        <v>1400.15</v>
      </c>
      <c r="D257" s="35">
        <v>1460.38</v>
      </c>
      <c r="E257" s="35">
        <v>1392.77</v>
      </c>
      <c r="F257" s="35">
        <v>1449.42</v>
      </c>
      <c r="G257" s="35">
        <v>1512.22</v>
      </c>
      <c r="H257" s="35">
        <v>1539.13</v>
      </c>
      <c r="I257" s="35">
        <v>1555.11</v>
      </c>
      <c r="J257" s="35">
        <v>1603.07</v>
      </c>
      <c r="K257" s="35">
        <v>1529.8</v>
      </c>
      <c r="L257" s="35">
        <v>1519.59</v>
      </c>
      <c r="M257" s="35">
        <v>1518.22</v>
      </c>
      <c r="N257" s="35">
        <v>1516.3</v>
      </c>
      <c r="O257" s="35">
        <v>1533.91</v>
      </c>
      <c r="P257" s="35">
        <v>1545.95</v>
      </c>
      <c r="Q257" s="35">
        <v>1727.63</v>
      </c>
      <c r="R257" s="35">
        <v>1728.85</v>
      </c>
      <c r="S257" s="35">
        <v>1730.87</v>
      </c>
      <c r="T257" s="35">
        <v>1555.5</v>
      </c>
      <c r="U257" s="35">
        <v>1550.72</v>
      </c>
      <c r="V257" s="35">
        <v>1514.43</v>
      </c>
      <c r="W257" s="35">
        <v>1489.86</v>
      </c>
      <c r="X257" s="35">
        <v>1417.57</v>
      </c>
      <c r="Y257" s="35">
        <v>1307.1099999999999</v>
      </c>
    </row>
    <row r="258" spans="1:25" x14ac:dyDescent="0.25">
      <c r="A258" s="63">
        <v>29</v>
      </c>
      <c r="B258" s="35">
        <v>1351.13</v>
      </c>
      <c r="C258" s="35">
        <v>1378.5</v>
      </c>
      <c r="D258" s="35">
        <v>1406.67</v>
      </c>
      <c r="E258" s="35">
        <v>1377.79</v>
      </c>
      <c r="F258" s="35">
        <v>1412.57</v>
      </c>
      <c r="G258" s="35">
        <v>1459.29</v>
      </c>
      <c r="H258" s="35">
        <v>1539.81</v>
      </c>
      <c r="I258" s="35">
        <v>1676.06</v>
      </c>
      <c r="J258" s="35">
        <v>1663.94</v>
      </c>
      <c r="K258" s="35">
        <v>1663</v>
      </c>
      <c r="L258" s="35">
        <v>1584.67</v>
      </c>
      <c r="M258" s="35">
        <v>1543.27</v>
      </c>
      <c r="N258" s="35">
        <v>1547.6</v>
      </c>
      <c r="O258" s="35">
        <v>1609.55</v>
      </c>
      <c r="P258" s="35">
        <v>1610.77</v>
      </c>
      <c r="Q258" s="35">
        <v>1554.98</v>
      </c>
      <c r="R258" s="35">
        <v>1537.31</v>
      </c>
      <c r="S258" s="35">
        <v>1526.68</v>
      </c>
      <c r="T258" s="35">
        <v>1497.57</v>
      </c>
      <c r="U258" s="35">
        <v>1507.21</v>
      </c>
      <c r="V258" s="35">
        <v>1469.25</v>
      </c>
      <c r="W258" s="35">
        <v>1422.66</v>
      </c>
      <c r="X258" s="35">
        <v>1386.76</v>
      </c>
      <c r="Y258" s="35">
        <v>1309.8800000000001</v>
      </c>
    </row>
    <row r="259" spans="1:25" x14ac:dyDescent="0.25">
      <c r="A259" s="63">
        <v>30</v>
      </c>
      <c r="B259" s="35">
        <v>1336.85</v>
      </c>
      <c r="C259" s="35">
        <v>1318.86</v>
      </c>
      <c r="D259" s="35">
        <v>1418.41</v>
      </c>
      <c r="E259" s="35">
        <v>1479.24</v>
      </c>
      <c r="F259" s="35">
        <v>1508.11</v>
      </c>
      <c r="G259" s="35">
        <v>1566.63</v>
      </c>
      <c r="H259" s="35">
        <v>1602.11</v>
      </c>
      <c r="I259" s="35">
        <v>1642.32</v>
      </c>
      <c r="J259" s="35">
        <v>1681.48</v>
      </c>
      <c r="K259" s="35">
        <v>1696.65</v>
      </c>
      <c r="L259" s="35">
        <v>1715.73</v>
      </c>
      <c r="M259" s="35">
        <v>1717.2</v>
      </c>
      <c r="N259" s="35">
        <v>1685.21</v>
      </c>
      <c r="O259" s="35">
        <v>1699.84</v>
      </c>
      <c r="P259" s="35">
        <v>1698.27</v>
      </c>
      <c r="Q259" s="35">
        <v>1659</v>
      </c>
      <c r="R259" s="35">
        <v>1650.14</v>
      </c>
      <c r="S259" s="35">
        <v>1731.57</v>
      </c>
      <c r="T259" s="35">
        <v>1735.87</v>
      </c>
      <c r="U259" s="35">
        <v>1616.62</v>
      </c>
      <c r="V259" s="35">
        <v>1579.61</v>
      </c>
      <c r="W259" s="35">
        <v>1554.85</v>
      </c>
      <c r="X259" s="35">
        <v>1460.21</v>
      </c>
      <c r="Y259" s="35">
        <v>1330.19</v>
      </c>
    </row>
    <row r="260" spans="1:25" x14ac:dyDescent="0.25">
      <c r="A260" s="63">
        <v>31</v>
      </c>
      <c r="B260" s="35">
        <v>0</v>
      </c>
      <c r="C260" s="35">
        <v>0</v>
      </c>
      <c r="D260" s="35">
        <v>0</v>
      </c>
      <c r="E260" s="35">
        <v>0</v>
      </c>
      <c r="F260" s="35">
        <v>0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35">
        <v>0</v>
      </c>
      <c r="T260" s="35">
        <v>0</v>
      </c>
      <c r="U260" s="35">
        <v>0</v>
      </c>
      <c r="V260" s="35">
        <v>0</v>
      </c>
      <c r="W260" s="35">
        <v>0</v>
      </c>
      <c r="X260" s="35">
        <v>0</v>
      </c>
      <c r="Y260" s="35">
        <v>0</v>
      </c>
    </row>
    <row r="262" spans="1:25" s="64" customFormat="1" x14ac:dyDescent="0.25">
      <c r="A262" s="116" t="s">
        <v>80</v>
      </c>
      <c r="B262" s="138" t="s">
        <v>112</v>
      </c>
      <c r="C262" s="138"/>
      <c r="D262" s="138"/>
      <c r="E262" s="138"/>
      <c r="F262" s="138"/>
      <c r="G262" s="138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138"/>
      <c r="U262" s="138"/>
      <c r="V262" s="138"/>
      <c r="W262" s="138"/>
      <c r="X262" s="138"/>
      <c r="Y262" s="138"/>
    </row>
    <row r="263" spans="1:25" s="64" customFormat="1" ht="30" x14ac:dyDescent="0.25">
      <c r="A263" s="116"/>
      <c r="B263" s="65" t="s">
        <v>82</v>
      </c>
      <c r="C263" s="65" t="s">
        <v>83</v>
      </c>
      <c r="D263" s="65" t="s">
        <v>84</v>
      </c>
      <c r="E263" s="65" t="s">
        <v>85</v>
      </c>
      <c r="F263" s="65" t="s">
        <v>86</v>
      </c>
      <c r="G263" s="65" t="s">
        <v>87</v>
      </c>
      <c r="H263" s="65" t="s">
        <v>88</v>
      </c>
      <c r="I263" s="65" t="s">
        <v>89</v>
      </c>
      <c r="J263" s="65" t="s">
        <v>90</v>
      </c>
      <c r="K263" s="65" t="s">
        <v>91</v>
      </c>
      <c r="L263" s="65" t="s">
        <v>92</v>
      </c>
      <c r="M263" s="65" t="s">
        <v>93</v>
      </c>
      <c r="N263" s="65" t="s">
        <v>94</v>
      </c>
      <c r="O263" s="65" t="s">
        <v>95</v>
      </c>
      <c r="P263" s="65" t="s">
        <v>96</v>
      </c>
      <c r="Q263" s="65" t="s">
        <v>97</v>
      </c>
      <c r="R263" s="65" t="s">
        <v>98</v>
      </c>
      <c r="S263" s="65" t="s">
        <v>99</v>
      </c>
      <c r="T263" s="65" t="s">
        <v>100</v>
      </c>
      <c r="U263" s="65" t="s">
        <v>101</v>
      </c>
      <c r="V263" s="65" t="s">
        <v>102</v>
      </c>
      <c r="W263" s="65" t="s">
        <v>103</v>
      </c>
      <c r="X263" s="65" t="s">
        <v>104</v>
      </c>
      <c r="Y263" s="65" t="s">
        <v>105</v>
      </c>
    </row>
    <row r="264" spans="1:25" s="64" customFormat="1" x14ac:dyDescent="0.25">
      <c r="A264" s="63">
        <v>1</v>
      </c>
      <c r="B264" s="45">
        <v>1199.07</v>
      </c>
      <c r="C264" s="45">
        <v>1198.51</v>
      </c>
      <c r="D264" s="45">
        <v>1248.96</v>
      </c>
      <c r="E264" s="45">
        <v>1257.9100000000001</v>
      </c>
      <c r="F264" s="45">
        <v>1323.64</v>
      </c>
      <c r="G264" s="45">
        <v>1363.36</v>
      </c>
      <c r="H264" s="45">
        <v>1380.01</v>
      </c>
      <c r="I264" s="45">
        <v>1472.89</v>
      </c>
      <c r="J264" s="45">
        <v>1473.1</v>
      </c>
      <c r="K264" s="45">
        <v>1472.41</v>
      </c>
      <c r="L264" s="45">
        <v>1471.68</v>
      </c>
      <c r="M264" s="45">
        <v>1472.82</v>
      </c>
      <c r="N264" s="45">
        <v>1398.99</v>
      </c>
      <c r="O264" s="45">
        <v>1467.81</v>
      </c>
      <c r="P264" s="45">
        <v>1489.09</v>
      </c>
      <c r="Q264" s="45">
        <v>1467.72</v>
      </c>
      <c r="R264" s="45">
        <v>1466.59</v>
      </c>
      <c r="S264" s="45">
        <v>1380.77</v>
      </c>
      <c r="T264" s="45">
        <v>1351.36</v>
      </c>
      <c r="U264" s="45">
        <v>1374.47</v>
      </c>
      <c r="V264" s="45">
        <v>1319.74</v>
      </c>
      <c r="W264" s="45">
        <v>1277.3</v>
      </c>
      <c r="X264" s="45">
        <v>1239.03</v>
      </c>
      <c r="Y264" s="45">
        <v>1198.8399999999999</v>
      </c>
    </row>
    <row r="265" spans="1:25" s="64" customFormat="1" x14ac:dyDescent="0.25">
      <c r="A265" s="63">
        <v>2</v>
      </c>
      <c r="B265" s="45">
        <v>1291.48</v>
      </c>
      <c r="C265" s="45">
        <v>1309.48</v>
      </c>
      <c r="D265" s="45">
        <v>1300.6400000000001</v>
      </c>
      <c r="E265" s="45">
        <v>1334.63</v>
      </c>
      <c r="F265" s="45">
        <v>1384.42</v>
      </c>
      <c r="G265" s="45">
        <v>1368.91</v>
      </c>
      <c r="H265" s="45">
        <v>1434.76</v>
      </c>
      <c r="I265" s="45">
        <v>1564.28</v>
      </c>
      <c r="J265" s="45">
        <v>1538.76</v>
      </c>
      <c r="K265" s="45">
        <v>1533.49</v>
      </c>
      <c r="L265" s="45">
        <v>1527.34</v>
      </c>
      <c r="M265" s="45">
        <v>1523.15</v>
      </c>
      <c r="N265" s="45">
        <v>1558.48</v>
      </c>
      <c r="O265" s="45">
        <v>1552.96</v>
      </c>
      <c r="P265" s="45">
        <v>1589.05</v>
      </c>
      <c r="Q265" s="45">
        <v>1536.33</v>
      </c>
      <c r="R265" s="45">
        <v>1523.35</v>
      </c>
      <c r="S265" s="45">
        <v>1524.88</v>
      </c>
      <c r="T265" s="45">
        <v>1561.11</v>
      </c>
      <c r="U265" s="45">
        <v>1483.29</v>
      </c>
      <c r="V265" s="45">
        <v>1391.02</v>
      </c>
      <c r="W265" s="45">
        <v>1388.1</v>
      </c>
      <c r="X265" s="45">
        <v>1341.71</v>
      </c>
      <c r="Y265" s="45">
        <v>1283.3</v>
      </c>
    </row>
    <row r="266" spans="1:25" s="64" customFormat="1" x14ac:dyDescent="0.25">
      <c r="A266" s="63">
        <v>3</v>
      </c>
      <c r="B266" s="45">
        <v>1350.83</v>
      </c>
      <c r="C266" s="45">
        <v>1363.29</v>
      </c>
      <c r="D266" s="45">
        <v>1394.68</v>
      </c>
      <c r="E266" s="45">
        <v>1408.95</v>
      </c>
      <c r="F266" s="45">
        <v>1540.47</v>
      </c>
      <c r="G266" s="45">
        <v>1497.67</v>
      </c>
      <c r="H266" s="45">
        <v>1522.46</v>
      </c>
      <c r="I266" s="45">
        <v>1577.86</v>
      </c>
      <c r="J266" s="45">
        <v>1586.8</v>
      </c>
      <c r="K266" s="45">
        <v>1588.97</v>
      </c>
      <c r="L266" s="45">
        <v>1558.99</v>
      </c>
      <c r="M266" s="45">
        <v>1548.18</v>
      </c>
      <c r="N266" s="45">
        <v>1568.2</v>
      </c>
      <c r="O266" s="45">
        <v>1592.98</v>
      </c>
      <c r="P266" s="45">
        <v>1616.5</v>
      </c>
      <c r="Q266" s="45">
        <v>1587.66</v>
      </c>
      <c r="R266" s="45">
        <v>1601.92</v>
      </c>
      <c r="S266" s="45">
        <v>1542.03</v>
      </c>
      <c r="T266" s="45">
        <v>1595.74</v>
      </c>
      <c r="U266" s="45">
        <v>1504.58</v>
      </c>
      <c r="V266" s="45">
        <v>1436.79</v>
      </c>
      <c r="W266" s="45">
        <v>1422.76</v>
      </c>
      <c r="X266" s="45">
        <v>1399.19</v>
      </c>
      <c r="Y266" s="45">
        <v>1366.92</v>
      </c>
    </row>
    <row r="267" spans="1:25" s="64" customFormat="1" x14ac:dyDescent="0.25">
      <c r="A267" s="63">
        <v>4</v>
      </c>
      <c r="B267" s="45">
        <v>1539.59</v>
      </c>
      <c r="C267" s="45">
        <v>1503.22</v>
      </c>
      <c r="D267" s="45">
        <v>1522.75</v>
      </c>
      <c r="E267" s="45">
        <v>1526.79</v>
      </c>
      <c r="F267" s="45">
        <v>1629.8</v>
      </c>
      <c r="G267" s="45">
        <v>1605.38</v>
      </c>
      <c r="H267" s="45">
        <v>1596.8</v>
      </c>
      <c r="I267" s="45">
        <v>1592.25</v>
      </c>
      <c r="J267" s="45">
        <v>1583.09</v>
      </c>
      <c r="K267" s="45">
        <v>1611.49</v>
      </c>
      <c r="L267" s="45">
        <v>1602.82</v>
      </c>
      <c r="M267" s="45">
        <v>1620.59</v>
      </c>
      <c r="N267" s="45">
        <v>1615.28</v>
      </c>
      <c r="O267" s="45">
        <v>1571.62</v>
      </c>
      <c r="P267" s="45">
        <v>1601.23</v>
      </c>
      <c r="Q267" s="45">
        <v>1631.96</v>
      </c>
      <c r="R267" s="45">
        <v>1640.19</v>
      </c>
      <c r="S267" s="45">
        <v>1601.66</v>
      </c>
      <c r="T267" s="45">
        <v>1637.45</v>
      </c>
      <c r="U267" s="45">
        <v>1593.35</v>
      </c>
      <c r="V267" s="45">
        <v>1597.08</v>
      </c>
      <c r="W267" s="45">
        <v>1503.42</v>
      </c>
      <c r="X267" s="45">
        <v>1502.73</v>
      </c>
      <c r="Y267" s="45">
        <v>1470.4</v>
      </c>
    </row>
    <row r="268" spans="1:25" s="64" customFormat="1" x14ac:dyDescent="0.25">
      <c r="A268" s="63">
        <v>5</v>
      </c>
      <c r="B268" s="45">
        <v>1622.73</v>
      </c>
      <c r="C268" s="45">
        <v>1622.35</v>
      </c>
      <c r="D268" s="45">
        <v>1620.31</v>
      </c>
      <c r="E268" s="45">
        <v>1631.12</v>
      </c>
      <c r="F268" s="45">
        <v>1688.16</v>
      </c>
      <c r="G268" s="45">
        <v>1665.11</v>
      </c>
      <c r="H268" s="45">
        <v>1706.03</v>
      </c>
      <c r="I268" s="45">
        <v>1699.92</v>
      </c>
      <c r="J268" s="45">
        <v>1682.24</v>
      </c>
      <c r="K268" s="45">
        <v>1656.76</v>
      </c>
      <c r="L268" s="45">
        <v>1656.13</v>
      </c>
      <c r="M268" s="45">
        <v>1659.25</v>
      </c>
      <c r="N268" s="45">
        <v>1664.47</v>
      </c>
      <c r="O268" s="45">
        <v>1674.59</v>
      </c>
      <c r="P268" s="45">
        <v>1690.26</v>
      </c>
      <c r="Q268" s="45">
        <v>1660.43</v>
      </c>
      <c r="R268" s="45">
        <v>1657.99</v>
      </c>
      <c r="S268" s="45">
        <v>1662.37</v>
      </c>
      <c r="T268" s="45">
        <v>1672.39</v>
      </c>
      <c r="U268" s="45">
        <v>1703.96</v>
      </c>
      <c r="V268" s="45">
        <v>1705.23</v>
      </c>
      <c r="W268" s="45">
        <v>1695.54</v>
      </c>
      <c r="X268" s="45">
        <v>1622.66</v>
      </c>
      <c r="Y268" s="45">
        <v>1616.88</v>
      </c>
    </row>
    <row r="269" spans="1:25" s="64" customFormat="1" x14ac:dyDescent="0.25">
      <c r="A269" s="63">
        <v>6</v>
      </c>
      <c r="B269" s="45">
        <v>1396.66</v>
      </c>
      <c r="C269" s="45">
        <v>1394.86</v>
      </c>
      <c r="D269" s="45">
        <v>1386.31</v>
      </c>
      <c r="E269" s="45">
        <v>1429.32</v>
      </c>
      <c r="F269" s="45">
        <v>1450.86</v>
      </c>
      <c r="G269" s="45">
        <v>1431.66</v>
      </c>
      <c r="H269" s="45">
        <v>1459.4</v>
      </c>
      <c r="I269" s="45">
        <v>1459.05</v>
      </c>
      <c r="J269" s="45">
        <v>1474.98</v>
      </c>
      <c r="K269" s="45">
        <v>1515.07</v>
      </c>
      <c r="L269" s="45">
        <v>1515.42</v>
      </c>
      <c r="M269" s="45">
        <v>1511.55</v>
      </c>
      <c r="N269" s="45">
        <v>1516.5</v>
      </c>
      <c r="O269" s="45">
        <v>1535.11</v>
      </c>
      <c r="P269" s="45">
        <v>1586.17</v>
      </c>
      <c r="Q269" s="45">
        <v>1560.35</v>
      </c>
      <c r="R269" s="45">
        <v>1579.29</v>
      </c>
      <c r="S269" s="45">
        <v>1530.05</v>
      </c>
      <c r="T269" s="45">
        <v>1495.5</v>
      </c>
      <c r="U269" s="45">
        <v>1528.17</v>
      </c>
      <c r="V269" s="45">
        <v>1501.94</v>
      </c>
      <c r="W269" s="45">
        <v>1465.82</v>
      </c>
      <c r="X269" s="45">
        <v>1373.78</v>
      </c>
      <c r="Y269" s="45">
        <v>1366.78</v>
      </c>
    </row>
    <row r="270" spans="1:25" s="64" customFormat="1" x14ac:dyDescent="0.25">
      <c r="A270" s="63">
        <v>7</v>
      </c>
      <c r="B270" s="45">
        <v>1309.49</v>
      </c>
      <c r="C270" s="45">
        <v>1306.82</v>
      </c>
      <c r="D270" s="45">
        <v>1317.63</v>
      </c>
      <c r="E270" s="45">
        <v>1371.49</v>
      </c>
      <c r="F270" s="45">
        <v>1404.09</v>
      </c>
      <c r="G270" s="45">
        <v>1400.96</v>
      </c>
      <c r="H270" s="45">
        <v>1414.2</v>
      </c>
      <c r="I270" s="45">
        <v>1459.18</v>
      </c>
      <c r="J270" s="45">
        <v>1468.05</v>
      </c>
      <c r="K270" s="45">
        <v>1479</v>
      </c>
      <c r="L270" s="45">
        <v>1462.39</v>
      </c>
      <c r="M270" s="45">
        <v>1462.92</v>
      </c>
      <c r="N270" s="45">
        <v>1473.57</v>
      </c>
      <c r="O270" s="45">
        <v>1490.48</v>
      </c>
      <c r="P270" s="45">
        <v>1518.94</v>
      </c>
      <c r="Q270" s="45">
        <v>1507.54</v>
      </c>
      <c r="R270" s="45">
        <v>1469.7</v>
      </c>
      <c r="S270" s="45">
        <v>1457.11</v>
      </c>
      <c r="T270" s="45">
        <v>1424.96</v>
      </c>
      <c r="U270" s="45">
        <v>1448.9</v>
      </c>
      <c r="V270" s="45">
        <v>1404.65</v>
      </c>
      <c r="W270" s="45">
        <v>1390.48</v>
      </c>
      <c r="X270" s="45">
        <v>1348.75</v>
      </c>
      <c r="Y270" s="45">
        <v>1334.55</v>
      </c>
    </row>
    <row r="271" spans="1:25" s="64" customFormat="1" x14ac:dyDescent="0.25">
      <c r="A271" s="63">
        <v>8</v>
      </c>
      <c r="B271" s="45">
        <v>1346.66</v>
      </c>
      <c r="C271" s="45">
        <v>1372.03</v>
      </c>
      <c r="D271" s="45">
        <v>1402.27</v>
      </c>
      <c r="E271" s="45">
        <v>1491.94</v>
      </c>
      <c r="F271" s="45">
        <v>1481.88</v>
      </c>
      <c r="G271" s="45">
        <v>1551.9</v>
      </c>
      <c r="H271" s="45">
        <v>1488.2</v>
      </c>
      <c r="I271" s="45">
        <v>1492.13</v>
      </c>
      <c r="J271" s="45">
        <v>1492.53</v>
      </c>
      <c r="K271" s="45">
        <v>1515.26</v>
      </c>
      <c r="L271" s="45">
        <v>1506.86</v>
      </c>
      <c r="M271" s="45">
        <v>1509.12</v>
      </c>
      <c r="N271" s="45">
        <v>1510.71</v>
      </c>
      <c r="O271" s="45">
        <v>1549.17</v>
      </c>
      <c r="P271" s="45">
        <v>1612.78</v>
      </c>
      <c r="Q271" s="45">
        <v>1609.34</v>
      </c>
      <c r="R271" s="45">
        <v>1570.97</v>
      </c>
      <c r="S271" s="45">
        <v>1497.43</v>
      </c>
      <c r="T271" s="45">
        <v>1484.52</v>
      </c>
      <c r="U271" s="45">
        <v>1453.79</v>
      </c>
      <c r="V271" s="45">
        <v>1414.66</v>
      </c>
      <c r="W271" s="45">
        <v>1372.41</v>
      </c>
      <c r="X271" s="45">
        <v>1339.44</v>
      </c>
      <c r="Y271" s="45">
        <v>1299.1400000000001</v>
      </c>
    </row>
    <row r="272" spans="1:25" s="64" customFormat="1" x14ac:dyDescent="0.25">
      <c r="A272" s="63">
        <v>9</v>
      </c>
      <c r="B272" s="45">
        <v>1294.02</v>
      </c>
      <c r="C272" s="45">
        <v>1278.49</v>
      </c>
      <c r="D272" s="45">
        <v>1287.6500000000001</v>
      </c>
      <c r="E272" s="45">
        <v>1317.69</v>
      </c>
      <c r="F272" s="45">
        <v>1364.84</v>
      </c>
      <c r="G272" s="45">
        <v>1396.47</v>
      </c>
      <c r="H272" s="45">
        <v>1487.29</v>
      </c>
      <c r="I272" s="45">
        <v>1521.64</v>
      </c>
      <c r="J272" s="45">
        <v>1517.51</v>
      </c>
      <c r="K272" s="45">
        <v>1516.81</v>
      </c>
      <c r="L272" s="45">
        <v>1508.42</v>
      </c>
      <c r="M272" s="45">
        <v>1513.2</v>
      </c>
      <c r="N272" s="45">
        <v>1522.06</v>
      </c>
      <c r="O272" s="45">
        <v>1544.13</v>
      </c>
      <c r="P272" s="45">
        <v>1561.11</v>
      </c>
      <c r="Q272" s="45">
        <v>1549.52</v>
      </c>
      <c r="R272" s="45">
        <v>1518.7</v>
      </c>
      <c r="S272" s="45">
        <v>1482.23</v>
      </c>
      <c r="T272" s="45">
        <v>1460.61</v>
      </c>
      <c r="U272" s="45">
        <v>1430.53</v>
      </c>
      <c r="V272" s="45">
        <v>1405.4</v>
      </c>
      <c r="W272" s="45">
        <v>1393.67</v>
      </c>
      <c r="X272" s="45">
        <v>1360.72</v>
      </c>
      <c r="Y272" s="45">
        <v>1327.8</v>
      </c>
    </row>
    <row r="273" spans="1:25" s="64" customFormat="1" x14ac:dyDescent="0.25">
      <c r="A273" s="63">
        <v>10</v>
      </c>
      <c r="B273" s="45">
        <v>1314.53</v>
      </c>
      <c r="C273" s="45">
        <v>1302.1600000000001</v>
      </c>
      <c r="D273" s="45">
        <v>1331.41</v>
      </c>
      <c r="E273" s="45">
        <v>1350.7</v>
      </c>
      <c r="F273" s="45">
        <v>1382.43</v>
      </c>
      <c r="G273" s="45">
        <v>1417.52</v>
      </c>
      <c r="H273" s="45">
        <v>1510.6</v>
      </c>
      <c r="I273" s="45">
        <v>1561.83</v>
      </c>
      <c r="J273" s="45">
        <v>1555.9</v>
      </c>
      <c r="K273" s="45">
        <v>1556.71</v>
      </c>
      <c r="L273" s="45">
        <v>1547.84</v>
      </c>
      <c r="M273" s="45">
        <v>1551.65</v>
      </c>
      <c r="N273" s="45">
        <v>1555.05</v>
      </c>
      <c r="O273" s="45">
        <v>1576.31</v>
      </c>
      <c r="P273" s="45">
        <v>1579.42</v>
      </c>
      <c r="Q273" s="45">
        <v>1572.6</v>
      </c>
      <c r="R273" s="45">
        <v>1560.96</v>
      </c>
      <c r="S273" s="45">
        <v>1600.71</v>
      </c>
      <c r="T273" s="45">
        <v>1597.47</v>
      </c>
      <c r="U273" s="45">
        <v>1508.17</v>
      </c>
      <c r="V273" s="45">
        <v>1438.82</v>
      </c>
      <c r="W273" s="45">
        <v>1421.54</v>
      </c>
      <c r="X273" s="45">
        <v>1385.77</v>
      </c>
      <c r="Y273" s="45">
        <v>1347.01</v>
      </c>
    </row>
    <row r="274" spans="1:25" s="64" customFormat="1" x14ac:dyDescent="0.25">
      <c r="A274" s="63">
        <v>11</v>
      </c>
      <c r="B274" s="45">
        <v>1329.67</v>
      </c>
      <c r="C274" s="45">
        <v>1329.45</v>
      </c>
      <c r="D274" s="45">
        <v>1347.11</v>
      </c>
      <c r="E274" s="45">
        <v>1361.98</v>
      </c>
      <c r="F274" s="45">
        <v>1354.64</v>
      </c>
      <c r="G274" s="45">
        <v>1405.65</v>
      </c>
      <c r="H274" s="45">
        <v>1534.32</v>
      </c>
      <c r="I274" s="45">
        <v>1552.35</v>
      </c>
      <c r="J274" s="45">
        <v>1550.18</v>
      </c>
      <c r="K274" s="45">
        <v>1551.69</v>
      </c>
      <c r="L274" s="45">
        <v>1546.84</v>
      </c>
      <c r="M274" s="45">
        <v>1549.31</v>
      </c>
      <c r="N274" s="45">
        <v>1556.67</v>
      </c>
      <c r="O274" s="45">
        <v>1567.67</v>
      </c>
      <c r="P274" s="45">
        <v>1592.43</v>
      </c>
      <c r="Q274" s="45">
        <v>1555.02</v>
      </c>
      <c r="R274" s="45">
        <v>1529.63</v>
      </c>
      <c r="S274" s="45">
        <v>1494.92</v>
      </c>
      <c r="T274" s="45">
        <v>1433.07</v>
      </c>
      <c r="U274" s="45">
        <v>1387.75</v>
      </c>
      <c r="V274" s="45">
        <v>1358.82</v>
      </c>
      <c r="W274" s="45">
        <v>1384.52</v>
      </c>
      <c r="X274" s="45">
        <v>1349.75</v>
      </c>
      <c r="Y274" s="45">
        <v>1316.71</v>
      </c>
    </row>
    <row r="275" spans="1:25" s="64" customFormat="1" x14ac:dyDescent="0.25">
      <c r="A275" s="63">
        <v>12</v>
      </c>
      <c r="B275" s="45">
        <v>1338.96</v>
      </c>
      <c r="C275" s="45">
        <v>1336.36</v>
      </c>
      <c r="D275" s="45">
        <v>1339.56</v>
      </c>
      <c r="E275" s="45">
        <v>1342.3</v>
      </c>
      <c r="F275" s="45">
        <v>1373.96</v>
      </c>
      <c r="G275" s="45">
        <v>1378.59</v>
      </c>
      <c r="H275" s="45">
        <v>1411.72</v>
      </c>
      <c r="I275" s="45">
        <v>1433.48</v>
      </c>
      <c r="J275" s="45">
        <v>1512.56</v>
      </c>
      <c r="K275" s="45">
        <v>1538.09</v>
      </c>
      <c r="L275" s="45">
        <v>1532.87</v>
      </c>
      <c r="M275" s="45">
        <v>1530.42</v>
      </c>
      <c r="N275" s="45">
        <v>1534.1</v>
      </c>
      <c r="O275" s="45">
        <v>1543.27</v>
      </c>
      <c r="P275" s="45">
        <v>1595.93</v>
      </c>
      <c r="Q275" s="45">
        <v>1580.51</v>
      </c>
      <c r="R275" s="45">
        <v>1545.25</v>
      </c>
      <c r="S275" s="45">
        <v>1579.78</v>
      </c>
      <c r="T275" s="45">
        <v>1546.44</v>
      </c>
      <c r="U275" s="45">
        <v>1476</v>
      </c>
      <c r="V275" s="45">
        <v>1429.51</v>
      </c>
      <c r="W275" s="45">
        <v>1413.04</v>
      </c>
      <c r="X275" s="45">
        <v>1351.55</v>
      </c>
      <c r="Y275" s="45">
        <v>1331.15</v>
      </c>
    </row>
    <row r="276" spans="1:25" s="64" customFormat="1" x14ac:dyDescent="0.25">
      <c r="A276" s="63">
        <v>13</v>
      </c>
      <c r="B276" s="45">
        <v>1313.96</v>
      </c>
      <c r="C276" s="45">
        <v>1304.3599999999999</v>
      </c>
      <c r="D276" s="45">
        <v>1311.51</v>
      </c>
      <c r="E276" s="45">
        <v>1308.96</v>
      </c>
      <c r="F276" s="45">
        <v>1300</v>
      </c>
      <c r="G276" s="45">
        <v>1334.78</v>
      </c>
      <c r="H276" s="45">
        <v>1369.32</v>
      </c>
      <c r="I276" s="45">
        <v>1387.06</v>
      </c>
      <c r="J276" s="45">
        <v>1404.85</v>
      </c>
      <c r="K276" s="45">
        <v>1436.91</v>
      </c>
      <c r="L276" s="45">
        <v>1435.94</v>
      </c>
      <c r="M276" s="45">
        <v>1423.34</v>
      </c>
      <c r="N276" s="45">
        <v>1400.61</v>
      </c>
      <c r="O276" s="45">
        <v>1410.87</v>
      </c>
      <c r="P276" s="45">
        <v>1419.56</v>
      </c>
      <c r="Q276" s="45">
        <v>1412.81</v>
      </c>
      <c r="R276" s="45">
        <v>1406.15</v>
      </c>
      <c r="S276" s="45">
        <v>1389.36</v>
      </c>
      <c r="T276" s="45">
        <v>1365.87</v>
      </c>
      <c r="U276" s="45">
        <v>1334.96</v>
      </c>
      <c r="V276" s="45">
        <v>1322.13</v>
      </c>
      <c r="W276" s="45">
        <v>1299.08</v>
      </c>
      <c r="X276" s="45">
        <v>1216.44</v>
      </c>
      <c r="Y276" s="45">
        <v>1218.83</v>
      </c>
    </row>
    <row r="277" spans="1:25" s="64" customFormat="1" x14ac:dyDescent="0.25">
      <c r="A277" s="63">
        <v>14</v>
      </c>
      <c r="B277" s="45">
        <v>1193.0899999999999</v>
      </c>
      <c r="C277" s="45">
        <v>1192.5899999999999</v>
      </c>
      <c r="D277" s="45">
        <v>1204.78</v>
      </c>
      <c r="E277" s="45">
        <v>1222.4000000000001</v>
      </c>
      <c r="F277" s="45">
        <v>1266.06</v>
      </c>
      <c r="G277" s="45">
        <v>1303.47</v>
      </c>
      <c r="H277" s="45">
        <v>1327.83</v>
      </c>
      <c r="I277" s="45">
        <v>1412.85</v>
      </c>
      <c r="J277" s="45">
        <v>1423.61</v>
      </c>
      <c r="K277" s="45">
        <v>1372.64</v>
      </c>
      <c r="L277" s="45">
        <v>1369.55</v>
      </c>
      <c r="M277" s="45">
        <v>1419.99</v>
      </c>
      <c r="N277" s="45">
        <v>1391.8</v>
      </c>
      <c r="O277" s="45">
        <v>1440.4</v>
      </c>
      <c r="P277" s="45">
        <v>1450.5</v>
      </c>
      <c r="Q277" s="45">
        <v>1479.32</v>
      </c>
      <c r="R277" s="45">
        <v>1457.5</v>
      </c>
      <c r="S277" s="45">
        <v>1403.22</v>
      </c>
      <c r="T277" s="45">
        <v>1331.78</v>
      </c>
      <c r="U277" s="45">
        <v>1308.29</v>
      </c>
      <c r="V277" s="45">
        <v>1307.24</v>
      </c>
      <c r="W277" s="45">
        <v>1301.45</v>
      </c>
      <c r="X277" s="45">
        <v>1306.7</v>
      </c>
      <c r="Y277" s="45">
        <v>1288.71</v>
      </c>
    </row>
    <row r="278" spans="1:25" s="64" customFormat="1" x14ac:dyDescent="0.25">
      <c r="A278" s="63">
        <v>15</v>
      </c>
      <c r="B278" s="45">
        <v>1338.26</v>
      </c>
      <c r="C278" s="45">
        <v>1342.09</v>
      </c>
      <c r="D278" s="45">
        <v>1362.02</v>
      </c>
      <c r="E278" s="45">
        <v>1368.29</v>
      </c>
      <c r="F278" s="45">
        <v>1393.37</v>
      </c>
      <c r="G278" s="45">
        <v>1456.54</v>
      </c>
      <c r="H278" s="45">
        <v>1482.71</v>
      </c>
      <c r="I278" s="45">
        <v>1509.34</v>
      </c>
      <c r="J278" s="45">
        <v>1516.19</v>
      </c>
      <c r="K278" s="45">
        <v>1516.16</v>
      </c>
      <c r="L278" s="45">
        <v>1511.12</v>
      </c>
      <c r="M278" s="45">
        <v>1515.97</v>
      </c>
      <c r="N278" s="45">
        <v>1540.65</v>
      </c>
      <c r="O278" s="45">
        <v>1592.05</v>
      </c>
      <c r="P278" s="45">
        <v>1538.97</v>
      </c>
      <c r="Q278" s="45">
        <v>1542.88</v>
      </c>
      <c r="R278" s="45">
        <v>1514.38</v>
      </c>
      <c r="S278" s="45">
        <v>1541.29</v>
      </c>
      <c r="T278" s="45">
        <v>1517.07</v>
      </c>
      <c r="U278" s="45">
        <v>1476.14</v>
      </c>
      <c r="V278" s="45">
        <v>1450.62</v>
      </c>
      <c r="W278" s="45">
        <v>1432.04</v>
      </c>
      <c r="X278" s="45">
        <v>1380.92</v>
      </c>
      <c r="Y278" s="45">
        <v>1341.73</v>
      </c>
    </row>
    <row r="279" spans="1:25" s="64" customFormat="1" x14ac:dyDescent="0.25">
      <c r="A279" s="63">
        <v>16</v>
      </c>
      <c r="B279" s="45">
        <v>1335.61</v>
      </c>
      <c r="C279" s="45">
        <v>1339.24</v>
      </c>
      <c r="D279" s="45">
        <v>1362.12</v>
      </c>
      <c r="E279" s="45">
        <v>1398.88</v>
      </c>
      <c r="F279" s="45">
        <v>1380.99</v>
      </c>
      <c r="G279" s="45">
        <v>1456.24</v>
      </c>
      <c r="H279" s="45">
        <v>1496.52</v>
      </c>
      <c r="I279" s="45">
        <v>1482.34</v>
      </c>
      <c r="J279" s="45">
        <v>1477.16</v>
      </c>
      <c r="K279" s="45">
        <v>1472.47</v>
      </c>
      <c r="L279" s="45">
        <v>1478.65</v>
      </c>
      <c r="M279" s="45">
        <v>1462.93</v>
      </c>
      <c r="N279" s="45">
        <v>1466.85</v>
      </c>
      <c r="O279" s="45">
        <v>1473</v>
      </c>
      <c r="P279" s="45">
        <v>1487.3</v>
      </c>
      <c r="Q279" s="45">
        <v>1472.73</v>
      </c>
      <c r="R279" s="45">
        <v>1517.91</v>
      </c>
      <c r="S279" s="45">
        <v>1501.58</v>
      </c>
      <c r="T279" s="45">
        <v>1480.12</v>
      </c>
      <c r="U279" s="45">
        <v>1450.96</v>
      </c>
      <c r="V279" s="45">
        <v>1409.89</v>
      </c>
      <c r="W279" s="45">
        <v>1382.37</v>
      </c>
      <c r="X279" s="45">
        <v>1352.58</v>
      </c>
      <c r="Y279" s="45">
        <v>1338.48</v>
      </c>
    </row>
    <row r="280" spans="1:25" s="64" customFormat="1" x14ac:dyDescent="0.25">
      <c r="A280" s="63">
        <v>17</v>
      </c>
      <c r="B280" s="45">
        <v>1339.96</v>
      </c>
      <c r="C280" s="45">
        <v>1343.01</v>
      </c>
      <c r="D280" s="45">
        <v>1366.86</v>
      </c>
      <c r="E280" s="45">
        <v>1409.44</v>
      </c>
      <c r="F280" s="45">
        <v>1383.85</v>
      </c>
      <c r="G280" s="45">
        <v>1441.72</v>
      </c>
      <c r="H280" s="45">
        <v>1484.06</v>
      </c>
      <c r="I280" s="45">
        <v>1502.98</v>
      </c>
      <c r="J280" s="45">
        <v>1518.78</v>
      </c>
      <c r="K280" s="45">
        <v>1570.89</v>
      </c>
      <c r="L280" s="45">
        <v>1528.08</v>
      </c>
      <c r="M280" s="45">
        <v>1509.63</v>
      </c>
      <c r="N280" s="45">
        <v>1515.07</v>
      </c>
      <c r="O280" s="45">
        <v>1609.25</v>
      </c>
      <c r="P280" s="45">
        <v>1630.73</v>
      </c>
      <c r="Q280" s="45">
        <v>1564.09</v>
      </c>
      <c r="R280" s="45">
        <v>1646.4</v>
      </c>
      <c r="S280" s="45">
        <v>1584.81</v>
      </c>
      <c r="T280" s="45">
        <v>1536.15</v>
      </c>
      <c r="U280" s="45">
        <v>1504.21</v>
      </c>
      <c r="V280" s="45">
        <v>1459.15</v>
      </c>
      <c r="W280" s="45">
        <v>1435.06</v>
      </c>
      <c r="X280" s="45">
        <v>1379.61</v>
      </c>
      <c r="Y280" s="45">
        <v>1359.99</v>
      </c>
    </row>
    <row r="281" spans="1:25" s="64" customFormat="1" x14ac:dyDescent="0.25">
      <c r="A281" s="63">
        <v>18</v>
      </c>
      <c r="B281" s="45">
        <v>1358.63</v>
      </c>
      <c r="C281" s="45">
        <v>1375.05</v>
      </c>
      <c r="D281" s="45">
        <v>1420.65</v>
      </c>
      <c r="E281" s="45">
        <v>1452.93</v>
      </c>
      <c r="F281" s="45">
        <v>1415.6</v>
      </c>
      <c r="G281" s="45">
        <v>1483.68</v>
      </c>
      <c r="H281" s="45">
        <v>1544.55</v>
      </c>
      <c r="I281" s="45">
        <v>1585.8</v>
      </c>
      <c r="J281" s="45">
        <v>1603.05</v>
      </c>
      <c r="K281" s="45">
        <v>1603.21</v>
      </c>
      <c r="L281" s="45">
        <v>1589.91</v>
      </c>
      <c r="M281" s="45">
        <v>1593.25</v>
      </c>
      <c r="N281" s="45">
        <v>1591.39</v>
      </c>
      <c r="O281" s="45">
        <v>1644.03</v>
      </c>
      <c r="P281" s="45">
        <v>1652.47</v>
      </c>
      <c r="Q281" s="45">
        <v>1614.94</v>
      </c>
      <c r="R281" s="45">
        <v>1672.76</v>
      </c>
      <c r="S281" s="45">
        <v>1657.56</v>
      </c>
      <c r="T281" s="45">
        <v>1619.1</v>
      </c>
      <c r="U281" s="45">
        <v>1560.53</v>
      </c>
      <c r="V281" s="45">
        <v>1513.98</v>
      </c>
      <c r="W281" s="45">
        <v>1509.2</v>
      </c>
      <c r="X281" s="45">
        <v>1466.05</v>
      </c>
      <c r="Y281" s="45">
        <v>1416.99</v>
      </c>
    </row>
    <row r="282" spans="1:25" s="64" customFormat="1" x14ac:dyDescent="0.25">
      <c r="A282" s="63">
        <v>19</v>
      </c>
      <c r="B282" s="45">
        <v>1433.65</v>
      </c>
      <c r="C282" s="45">
        <v>1420.31</v>
      </c>
      <c r="D282" s="45">
        <v>1425.3</v>
      </c>
      <c r="E282" s="45">
        <v>1439.81</v>
      </c>
      <c r="F282" s="45">
        <v>1471.26</v>
      </c>
      <c r="G282" s="45">
        <v>1458.4</v>
      </c>
      <c r="H282" s="45">
        <v>1516.56</v>
      </c>
      <c r="I282" s="45">
        <v>1507.68</v>
      </c>
      <c r="J282" s="45">
        <v>1564.73</v>
      </c>
      <c r="K282" s="45">
        <v>1573.18</v>
      </c>
      <c r="L282" s="45">
        <v>1571.6</v>
      </c>
      <c r="M282" s="45">
        <v>1573.18</v>
      </c>
      <c r="N282" s="45">
        <v>1575.75</v>
      </c>
      <c r="O282" s="45">
        <v>1620.52</v>
      </c>
      <c r="P282" s="45">
        <v>1617.07</v>
      </c>
      <c r="Q282" s="45">
        <v>1586.76</v>
      </c>
      <c r="R282" s="45">
        <v>1574.24</v>
      </c>
      <c r="S282" s="45">
        <v>1629.83</v>
      </c>
      <c r="T282" s="45">
        <v>1592.98</v>
      </c>
      <c r="U282" s="45">
        <v>1552.19</v>
      </c>
      <c r="V282" s="45">
        <v>1491.59</v>
      </c>
      <c r="W282" s="45">
        <v>1470.51</v>
      </c>
      <c r="X282" s="45">
        <v>1403.2</v>
      </c>
      <c r="Y282" s="45">
        <v>1385.17</v>
      </c>
    </row>
    <row r="283" spans="1:25" s="64" customFormat="1" x14ac:dyDescent="0.25">
      <c r="A283" s="63">
        <v>20</v>
      </c>
      <c r="B283" s="45">
        <v>1356.85</v>
      </c>
      <c r="C283" s="45">
        <v>1348.16</v>
      </c>
      <c r="D283" s="45">
        <v>1348</v>
      </c>
      <c r="E283" s="45">
        <v>1362.02</v>
      </c>
      <c r="F283" s="45">
        <v>1347.11</v>
      </c>
      <c r="G283" s="45">
        <v>1379.56</v>
      </c>
      <c r="H283" s="45">
        <v>1407.79</v>
      </c>
      <c r="I283" s="45">
        <v>1437.79</v>
      </c>
      <c r="J283" s="45">
        <v>1522.79</v>
      </c>
      <c r="K283" s="45">
        <v>1629.87</v>
      </c>
      <c r="L283" s="45">
        <v>1606.13</v>
      </c>
      <c r="M283" s="45">
        <v>1495.22</v>
      </c>
      <c r="N283" s="45">
        <v>1498.13</v>
      </c>
      <c r="O283" s="45">
        <v>1588.96</v>
      </c>
      <c r="P283" s="45">
        <v>1600.31</v>
      </c>
      <c r="Q283" s="45">
        <v>1583.03</v>
      </c>
      <c r="R283" s="45">
        <v>1552.04</v>
      </c>
      <c r="S283" s="45">
        <v>1611.48</v>
      </c>
      <c r="T283" s="45">
        <v>1540.27</v>
      </c>
      <c r="U283" s="45">
        <v>1502.75</v>
      </c>
      <c r="V283" s="45">
        <v>1460.91</v>
      </c>
      <c r="W283" s="45">
        <v>1430.39</v>
      </c>
      <c r="X283" s="45">
        <v>1376.52</v>
      </c>
      <c r="Y283" s="45">
        <v>1352.61</v>
      </c>
    </row>
    <row r="284" spans="1:25" s="64" customFormat="1" x14ac:dyDescent="0.25">
      <c r="A284" s="63">
        <v>21</v>
      </c>
      <c r="B284" s="45">
        <v>1371.53</v>
      </c>
      <c r="C284" s="45">
        <v>1373.38</v>
      </c>
      <c r="D284" s="45">
        <v>1415.6</v>
      </c>
      <c r="E284" s="45">
        <v>1457.73</v>
      </c>
      <c r="F284" s="45">
        <v>1437.01</v>
      </c>
      <c r="G284" s="45">
        <v>1487.37</v>
      </c>
      <c r="H284" s="45">
        <v>1514.85</v>
      </c>
      <c r="I284" s="45">
        <v>1547.05</v>
      </c>
      <c r="J284" s="45">
        <v>1600.08</v>
      </c>
      <c r="K284" s="45">
        <v>1599.81</v>
      </c>
      <c r="L284" s="45">
        <v>1595.21</v>
      </c>
      <c r="M284" s="45">
        <v>1509.66</v>
      </c>
      <c r="N284" s="45">
        <v>1477.03</v>
      </c>
      <c r="O284" s="45">
        <v>1472.51</v>
      </c>
      <c r="P284" s="45">
        <v>1546.74</v>
      </c>
      <c r="Q284" s="45">
        <v>1501.92</v>
      </c>
      <c r="R284" s="45">
        <v>1501.12</v>
      </c>
      <c r="S284" s="45">
        <v>1534.26</v>
      </c>
      <c r="T284" s="45">
        <v>1526.35</v>
      </c>
      <c r="U284" s="45">
        <v>1484.53</v>
      </c>
      <c r="V284" s="45">
        <v>1434.15</v>
      </c>
      <c r="W284" s="45">
        <v>1436.76</v>
      </c>
      <c r="X284" s="45">
        <v>1384.03</v>
      </c>
      <c r="Y284" s="45">
        <v>1361.81</v>
      </c>
    </row>
    <row r="285" spans="1:25" s="64" customFormat="1" x14ac:dyDescent="0.25">
      <c r="A285" s="63">
        <v>22</v>
      </c>
      <c r="B285" s="45">
        <v>1351.1</v>
      </c>
      <c r="C285" s="45">
        <v>1351.86</v>
      </c>
      <c r="D285" s="45">
        <v>1374.65</v>
      </c>
      <c r="E285" s="45">
        <v>1411.43</v>
      </c>
      <c r="F285" s="45">
        <v>1388.48</v>
      </c>
      <c r="G285" s="45">
        <v>1425.4</v>
      </c>
      <c r="H285" s="45">
        <v>1586.67</v>
      </c>
      <c r="I285" s="45">
        <v>1649.54</v>
      </c>
      <c r="J285" s="45">
        <v>1597.75</v>
      </c>
      <c r="K285" s="45">
        <v>1593.34</v>
      </c>
      <c r="L285" s="45">
        <v>1580.81</v>
      </c>
      <c r="M285" s="45">
        <v>1506.7</v>
      </c>
      <c r="N285" s="45">
        <v>1477.7</v>
      </c>
      <c r="O285" s="45">
        <v>1545.62</v>
      </c>
      <c r="P285" s="45">
        <v>1551.07</v>
      </c>
      <c r="Q285" s="45">
        <v>1536.64</v>
      </c>
      <c r="R285" s="45">
        <v>1485.59</v>
      </c>
      <c r="S285" s="45">
        <v>1632.46</v>
      </c>
      <c r="T285" s="45">
        <v>1503.3</v>
      </c>
      <c r="U285" s="45">
        <v>1490.36</v>
      </c>
      <c r="V285" s="45">
        <v>1422.08</v>
      </c>
      <c r="W285" s="45">
        <v>1400.55</v>
      </c>
      <c r="X285" s="45">
        <v>1342.77</v>
      </c>
      <c r="Y285" s="45">
        <v>1285.5999999999999</v>
      </c>
    </row>
    <row r="286" spans="1:25" s="64" customFormat="1" x14ac:dyDescent="0.25">
      <c r="A286" s="63">
        <v>23</v>
      </c>
      <c r="B286" s="45">
        <v>1305.6600000000001</v>
      </c>
      <c r="C286" s="45">
        <v>1308.24</v>
      </c>
      <c r="D286" s="45">
        <v>1337.57</v>
      </c>
      <c r="E286" s="45">
        <v>1378.31</v>
      </c>
      <c r="F286" s="45">
        <v>1379.08</v>
      </c>
      <c r="G286" s="45">
        <v>1461.03</v>
      </c>
      <c r="H286" s="45">
        <v>1514.15</v>
      </c>
      <c r="I286" s="45">
        <v>1540.65</v>
      </c>
      <c r="J286" s="45">
        <v>1622.91</v>
      </c>
      <c r="K286" s="45">
        <v>1622.28</v>
      </c>
      <c r="L286" s="45">
        <v>1619.51</v>
      </c>
      <c r="M286" s="45">
        <v>1536.45</v>
      </c>
      <c r="N286" s="45">
        <v>1540.16</v>
      </c>
      <c r="O286" s="45">
        <v>1557.86</v>
      </c>
      <c r="P286" s="45">
        <v>1564.11</v>
      </c>
      <c r="Q286" s="45">
        <v>1547.25</v>
      </c>
      <c r="R286" s="45">
        <v>1537.37</v>
      </c>
      <c r="S286" s="45">
        <v>1583.58</v>
      </c>
      <c r="T286" s="45">
        <v>1521.93</v>
      </c>
      <c r="U286" s="45">
        <v>1501.56</v>
      </c>
      <c r="V286" s="45">
        <v>1455.08</v>
      </c>
      <c r="W286" s="45">
        <v>1420.82</v>
      </c>
      <c r="X286" s="45">
        <v>1370.41</v>
      </c>
      <c r="Y286" s="45">
        <v>1337.85</v>
      </c>
    </row>
    <row r="287" spans="1:25" s="64" customFormat="1" x14ac:dyDescent="0.25">
      <c r="A287" s="63">
        <v>24</v>
      </c>
      <c r="B287" s="45">
        <v>1337.56</v>
      </c>
      <c r="C287" s="45">
        <v>1350.04</v>
      </c>
      <c r="D287" s="45">
        <v>1380.89</v>
      </c>
      <c r="E287" s="45">
        <v>1427.27</v>
      </c>
      <c r="F287" s="45">
        <v>1418.36</v>
      </c>
      <c r="G287" s="45">
        <v>1456.89</v>
      </c>
      <c r="H287" s="45">
        <v>1524.71</v>
      </c>
      <c r="I287" s="45">
        <v>1524.64</v>
      </c>
      <c r="J287" s="45">
        <v>1620.26</v>
      </c>
      <c r="K287" s="45">
        <v>1619.61</v>
      </c>
      <c r="L287" s="45">
        <v>1620.64</v>
      </c>
      <c r="M287" s="45">
        <v>1530.58</v>
      </c>
      <c r="N287" s="45">
        <v>1534.65</v>
      </c>
      <c r="O287" s="45">
        <v>1553.97</v>
      </c>
      <c r="P287" s="45">
        <v>1558.27</v>
      </c>
      <c r="Q287" s="45">
        <v>1542.97</v>
      </c>
      <c r="R287" s="45">
        <v>1537.56</v>
      </c>
      <c r="S287" s="45">
        <v>1584.21</v>
      </c>
      <c r="T287" s="45">
        <v>1547.89</v>
      </c>
      <c r="U287" s="45">
        <v>1505.74</v>
      </c>
      <c r="V287" s="45">
        <v>1464.28</v>
      </c>
      <c r="W287" s="45">
        <v>1448.78</v>
      </c>
      <c r="X287" s="45">
        <v>1398.93</v>
      </c>
      <c r="Y287" s="45">
        <v>1347.72</v>
      </c>
    </row>
    <row r="288" spans="1:25" s="64" customFormat="1" x14ac:dyDescent="0.25">
      <c r="A288" s="63">
        <v>25</v>
      </c>
      <c r="B288" s="45">
        <v>1326.67</v>
      </c>
      <c r="C288" s="45">
        <v>1328.52</v>
      </c>
      <c r="D288" s="45">
        <v>1358.05</v>
      </c>
      <c r="E288" s="45">
        <v>1386.46</v>
      </c>
      <c r="F288" s="45">
        <v>1373.28</v>
      </c>
      <c r="G288" s="45">
        <v>1450.67</v>
      </c>
      <c r="H288" s="45">
        <v>1490.41</v>
      </c>
      <c r="I288" s="45">
        <v>1542.36</v>
      </c>
      <c r="J288" s="45">
        <v>1623.95</v>
      </c>
      <c r="K288" s="45">
        <v>1620.97</v>
      </c>
      <c r="L288" s="45">
        <v>1621.45</v>
      </c>
      <c r="M288" s="45">
        <v>1536.86</v>
      </c>
      <c r="N288" s="45">
        <v>1540.06</v>
      </c>
      <c r="O288" s="45">
        <v>1552.27</v>
      </c>
      <c r="P288" s="45">
        <v>1555.53</v>
      </c>
      <c r="Q288" s="45">
        <v>1544.22</v>
      </c>
      <c r="R288" s="45">
        <v>1513.54</v>
      </c>
      <c r="S288" s="45">
        <v>1582.59</v>
      </c>
      <c r="T288" s="45">
        <v>1594.48</v>
      </c>
      <c r="U288" s="45">
        <v>1496.61</v>
      </c>
      <c r="V288" s="45">
        <v>1502.06</v>
      </c>
      <c r="W288" s="45">
        <v>1455.13</v>
      </c>
      <c r="X288" s="45">
        <v>1424.84</v>
      </c>
      <c r="Y288" s="45">
        <v>1351.4</v>
      </c>
    </row>
    <row r="289" spans="1:25" s="64" customFormat="1" x14ac:dyDescent="0.25">
      <c r="A289" s="63">
        <v>26</v>
      </c>
      <c r="B289" s="45">
        <v>1389.17</v>
      </c>
      <c r="C289" s="45">
        <v>1398.89</v>
      </c>
      <c r="D289" s="45">
        <v>1401.57</v>
      </c>
      <c r="E289" s="45">
        <v>1413.05</v>
      </c>
      <c r="F289" s="45">
        <v>1401.51</v>
      </c>
      <c r="G289" s="45">
        <v>1454.23</v>
      </c>
      <c r="H289" s="45">
        <v>1504.14</v>
      </c>
      <c r="I289" s="45">
        <v>1542.53</v>
      </c>
      <c r="J289" s="45">
        <v>1640.46</v>
      </c>
      <c r="K289" s="45">
        <v>1647.14</v>
      </c>
      <c r="L289" s="45">
        <v>1647.49</v>
      </c>
      <c r="M289" s="45">
        <v>1540.51</v>
      </c>
      <c r="N289" s="45">
        <v>1487.26</v>
      </c>
      <c r="O289" s="45">
        <v>1585.04</v>
      </c>
      <c r="P289" s="45">
        <v>1615.93</v>
      </c>
      <c r="Q289" s="45">
        <v>1569.26</v>
      </c>
      <c r="R289" s="45">
        <v>1565.61</v>
      </c>
      <c r="S289" s="45">
        <v>1607.05</v>
      </c>
      <c r="T289" s="45">
        <v>1590.2</v>
      </c>
      <c r="U289" s="45">
        <v>1538.46</v>
      </c>
      <c r="V289" s="45">
        <v>1499.5</v>
      </c>
      <c r="W289" s="45">
        <v>1475.03</v>
      </c>
      <c r="X289" s="45">
        <v>1428.37</v>
      </c>
      <c r="Y289" s="45">
        <v>1367.77</v>
      </c>
    </row>
    <row r="290" spans="1:25" s="64" customFormat="1" x14ac:dyDescent="0.25">
      <c r="A290" s="63">
        <v>27</v>
      </c>
      <c r="B290" s="45">
        <v>1349.01</v>
      </c>
      <c r="C290" s="45">
        <v>1344.36</v>
      </c>
      <c r="D290" s="45">
        <v>1349.46</v>
      </c>
      <c r="E290" s="45">
        <v>1364.27</v>
      </c>
      <c r="F290" s="45">
        <v>1353.44</v>
      </c>
      <c r="G290" s="45">
        <v>1391.21</v>
      </c>
      <c r="H290" s="45">
        <v>1423.69</v>
      </c>
      <c r="I290" s="45">
        <v>1462.91</v>
      </c>
      <c r="J290" s="45">
        <v>1574</v>
      </c>
      <c r="K290" s="45">
        <v>1602.64</v>
      </c>
      <c r="L290" s="45">
        <v>1620.08</v>
      </c>
      <c r="M290" s="45">
        <v>1525.62</v>
      </c>
      <c r="N290" s="45">
        <v>1532.7</v>
      </c>
      <c r="O290" s="45">
        <v>1552.9</v>
      </c>
      <c r="P290" s="45">
        <v>1568.42</v>
      </c>
      <c r="Q290" s="45">
        <v>1558.47</v>
      </c>
      <c r="R290" s="45">
        <v>1538.51</v>
      </c>
      <c r="S290" s="45">
        <v>1583.48</v>
      </c>
      <c r="T290" s="45">
        <v>1563.74</v>
      </c>
      <c r="U290" s="45">
        <v>1521.88</v>
      </c>
      <c r="V290" s="45">
        <v>1490.08</v>
      </c>
      <c r="W290" s="45">
        <v>1443.16</v>
      </c>
      <c r="X290" s="45">
        <v>1384.86</v>
      </c>
      <c r="Y290" s="45">
        <v>1355.77</v>
      </c>
    </row>
    <row r="291" spans="1:25" s="64" customFormat="1" x14ac:dyDescent="0.25">
      <c r="A291" s="63">
        <v>28</v>
      </c>
      <c r="B291" s="45">
        <v>1350.08</v>
      </c>
      <c r="C291" s="45">
        <v>1350.68</v>
      </c>
      <c r="D291" s="45">
        <v>1410.91</v>
      </c>
      <c r="E291" s="45">
        <v>1343.3</v>
      </c>
      <c r="F291" s="45">
        <v>1399.95</v>
      </c>
      <c r="G291" s="45">
        <v>1462.75</v>
      </c>
      <c r="H291" s="45">
        <v>1489.66</v>
      </c>
      <c r="I291" s="45">
        <v>1505.64</v>
      </c>
      <c r="J291" s="45">
        <v>1553.6</v>
      </c>
      <c r="K291" s="45">
        <v>1480.33</v>
      </c>
      <c r="L291" s="45">
        <v>1470.12</v>
      </c>
      <c r="M291" s="45">
        <v>1468.75</v>
      </c>
      <c r="N291" s="45">
        <v>1466.83</v>
      </c>
      <c r="O291" s="45">
        <v>1484.44</v>
      </c>
      <c r="P291" s="45">
        <v>1496.48</v>
      </c>
      <c r="Q291" s="45">
        <v>1678.16</v>
      </c>
      <c r="R291" s="45">
        <v>1679.38</v>
      </c>
      <c r="S291" s="45">
        <v>1681.4</v>
      </c>
      <c r="T291" s="45">
        <v>1506.03</v>
      </c>
      <c r="U291" s="45">
        <v>1501.25</v>
      </c>
      <c r="V291" s="45">
        <v>1464.96</v>
      </c>
      <c r="W291" s="45">
        <v>1440.39</v>
      </c>
      <c r="X291" s="45">
        <v>1368.1</v>
      </c>
      <c r="Y291" s="45">
        <v>1257.6400000000001</v>
      </c>
    </row>
    <row r="292" spans="1:25" s="64" customFormat="1" x14ac:dyDescent="0.25">
      <c r="A292" s="63">
        <v>29</v>
      </c>
      <c r="B292" s="45">
        <v>1301.6600000000001</v>
      </c>
      <c r="C292" s="45">
        <v>1329.03</v>
      </c>
      <c r="D292" s="45">
        <v>1357.2</v>
      </c>
      <c r="E292" s="45">
        <v>1328.32</v>
      </c>
      <c r="F292" s="45">
        <v>1363.1</v>
      </c>
      <c r="G292" s="45">
        <v>1409.82</v>
      </c>
      <c r="H292" s="45">
        <v>1490.34</v>
      </c>
      <c r="I292" s="45">
        <v>1626.59</v>
      </c>
      <c r="J292" s="45">
        <v>1614.47</v>
      </c>
      <c r="K292" s="45">
        <v>1613.53</v>
      </c>
      <c r="L292" s="45">
        <v>1535.2</v>
      </c>
      <c r="M292" s="45">
        <v>1493.8</v>
      </c>
      <c r="N292" s="45">
        <v>1498.13</v>
      </c>
      <c r="O292" s="45">
        <v>1560.08</v>
      </c>
      <c r="P292" s="45">
        <v>1561.3</v>
      </c>
      <c r="Q292" s="45">
        <v>1505.51</v>
      </c>
      <c r="R292" s="45">
        <v>1487.84</v>
      </c>
      <c r="S292" s="45">
        <v>1477.21</v>
      </c>
      <c r="T292" s="45">
        <v>1448.1</v>
      </c>
      <c r="U292" s="45">
        <v>1457.74</v>
      </c>
      <c r="V292" s="45">
        <v>1419.78</v>
      </c>
      <c r="W292" s="45">
        <v>1373.19</v>
      </c>
      <c r="X292" s="45">
        <v>1337.29</v>
      </c>
      <c r="Y292" s="45">
        <v>1260.4100000000001</v>
      </c>
    </row>
    <row r="293" spans="1:25" s="64" customFormat="1" x14ac:dyDescent="0.25">
      <c r="A293" s="63">
        <v>30</v>
      </c>
      <c r="B293" s="45">
        <v>1287.3800000000001</v>
      </c>
      <c r="C293" s="45">
        <v>1269.3900000000001</v>
      </c>
      <c r="D293" s="45">
        <v>1368.94</v>
      </c>
      <c r="E293" s="45">
        <v>1429.77</v>
      </c>
      <c r="F293" s="45">
        <v>1458.64</v>
      </c>
      <c r="G293" s="45">
        <v>1517.16</v>
      </c>
      <c r="H293" s="45">
        <v>1552.64</v>
      </c>
      <c r="I293" s="45">
        <v>1592.85</v>
      </c>
      <c r="J293" s="45">
        <v>1632.01</v>
      </c>
      <c r="K293" s="45">
        <v>1647.18</v>
      </c>
      <c r="L293" s="45">
        <v>1666.26</v>
      </c>
      <c r="M293" s="45">
        <v>1667.73</v>
      </c>
      <c r="N293" s="45">
        <v>1635.74</v>
      </c>
      <c r="O293" s="45">
        <v>1650.37</v>
      </c>
      <c r="P293" s="45">
        <v>1648.8</v>
      </c>
      <c r="Q293" s="45">
        <v>1609.53</v>
      </c>
      <c r="R293" s="45">
        <v>1600.67</v>
      </c>
      <c r="S293" s="45">
        <v>1682.1</v>
      </c>
      <c r="T293" s="45">
        <v>1686.4</v>
      </c>
      <c r="U293" s="45">
        <v>1567.15</v>
      </c>
      <c r="V293" s="45">
        <v>1530.14</v>
      </c>
      <c r="W293" s="45">
        <v>1505.38</v>
      </c>
      <c r="X293" s="45">
        <v>1410.74</v>
      </c>
      <c r="Y293" s="45">
        <v>1280.72</v>
      </c>
    </row>
    <row r="294" spans="1:25" s="64" customFormat="1" x14ac:dyDescent="0.25">
      <c r="A294" s="63">
        <v>31</v>
      </c>
      <c r="B294" s="45">
        <v>0</v>
      </c>
      <c r="C294" s="45">
        <v>0</v>
      </c>
      <c r="D294" s="45">
        <v>0</v>
      </c>
      <c r="E294" s="45">
        <v>0</v>
      </c>
      <c r="F294" s="45">
        <v>0</v>
      </c>
      <c r="G294" s="45">
        <v>0</v>
      </c>
      <c r="H294" s="45">
        <v>0</v>
      </c>
      <c r="I294" s="45">
        <v>0</v>
      </c>
      <c r="J294" s="45">
        <v>0</v>
      </c>
      <c r="K294" s="45">
        <v>0</v>
      </c>
      <c r="L294" s="45">
        <v>0</v>
      </c>
      <c r="M294" s="45">
        <v>0</v>
      </c>
      <c r="N294" s="45">
        <v>0</v>
      </c>
      <c r="O294" s="45">
        <v>0</v>
      </c>
      <c r="P294" s="45">
        <v>0</v>
      </c>
      <c r="Q294" s="45">
        <v>0</v>
      </c>
      <c r="R294" s="45">
        <v>0</v>
      </c>
      <c r="S294" s="45">
        <v>0</v>
      </c>
      <c r="T294" s="45">
        <v>0</v>
      </c>
      <c r="U294" s="45">
        <v>0</v>
      </c>
      <c r="V294" s="45">
        <v>0</v>
      </c>
      <c r="W294" s="45">
        <v>0</v>
      </c>
      <c r="X294" s="45">
        <v>0</v>
      </c>
      <c r="Y294" s="45">
        <v>0</v>
      </c>
    </row>
    <row r="295" spans="1:25" s="16" customFormat="1" x14ac:dyDescent="0.25">
      <c r="A295" s="66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</row>
    <row r="296" spans="1:25" x14ac:dyDescent="0.25">
      <c r="A296" s="110" t="s">
        <v>80</v>
      </c>
      <c r="B296" s="135" t="s">
        <v>107</v>
      </c>
      <c r="C296" s="135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  <c r="U296" s="135"/>
      <c r="V296" s="135"/>
      <c r="W296" s="135"/>
      <c r="X296" s="135"/>
      <c r="Y296" s="135"/>
    </row>
    <row r="297" spans="1:25" ht="30" x14ac:dyDescent="0.25">
      <c r="A297" s="110"/>
      <c r="B297" s="33" t="s">
        <v>82</v>
      </c>
      <c r="C297" s="33" t="s">
        <v>83</v>
      </c>
      <c r="D297" s="33" t="s">
        <v>84</v>
      </c>
      <c r="E297" s="33" t="s">
        <v>85</v>
      </c>
      <c r="F297" s="33" t="s">
        <v>86</v>
      </c>
      <c r="G297" s="33" t="s">
        <v>87</v>
      </c>
      <c r="H297" s="33" t="s">
        <v>88</v>
      </c>
      <c r="I297" s="33" t="s">
        <v>89</v>
      </c>
      <c r="J297" s="33" t="s">
        <v>90</v>
      </c>
      <c r="K297" s="33" t="s">
        <v>91</v>
      </c>
      <c r="L297" s="33" t="s">
        <v>92</v>
      </c>
      <c r="M297" s="33" t="s">
        <v>93</v>
      </c>
      <c r="N297" s="33" t="s">
        <v>94</v>
      </c>
      <c r="O297" s="33" t="s">
        <v>95</v>
      </c>
      <c r="P297" s="33" t="s">
        <v>96</v>
      </c>
      <c r="Q297" s="33" t="s">
        <v>97</v>
      </c>
      <c r="R297" s="33" t="s">
        <v>98</v>
      </c>
      <c r="S297" s="33" t="s">
        <v>99</v>
      </c>
      <c r="T297" s="33" t="s">
        <v>100</v>
      </c>
      <c r="U297" s="33" t="s">
        <v>101</v>
      </c>
      <c r="V297" s="33" t="s">
        <v>102</v>
      </c>
      <c r="W297" s="33" t="s">
        <v>103</v>
      </c>
      <c r="X297" s="33" t="s">
        <v>104</v>
      </c>
      <c r="Y297" s="33" t="s">
        <v>105</v>
      </c>
    </row>
    <row r="298" spans="1:25" x14ac:dyDescent="0.25">
      <c r="A298" s="63">
        <v>1</v>
      </c>
      <c r="B298" s="35">
        <v>1343.88</v>
      </c>
      <c r="C298" s="35">
        <v>1343.32</v>
      </c>
      <c r="D298" s="35">
        <v>1393.77</v>
      </c>
      <c r="E298" s="35">
        <v>1402.72</v>
      </c>
      <c r="F298" s="35">
        <v>1468.45</v>
      </c>
      <c r="G298" s="35">
        <v>1508.17</v>
      </c>
      <c r="H298" s="35">
        <v>1524.82</v>
      </c>
      <c r="I298" s="35">
        <v>1617.7</v>
      </c>
      <c r="J298" s="35">
        <v>1617.91</v>
      </c>
      <c r="K298" s="35">
        <v>1617.22</v>
      </c>
      <c r="L298" s="35">
        <v>1616.49</v>
      </c>
      <c r="M298" s="35">
        <v>1617.63</v>
      </c>
      <c r="N298" s="35">
        <v>1543.8</v>
      </c>
      <c r="O298" s="35">
        <v>1612.62</v>
      </c>
      <c r="P298" s="35">
        <v>1633.9</v>
      </c>
      <c r="Q298" s="35">
        <v>1612.53</v>
      </c>
      <c r="R298" s="35">
        <v>1611.4</v>
      </c>
      <c r="S298" s="35">
        <v>1525.58</v>
      </c>
      <c r="T298" s="35">
        <v>1496.17</v>
      </c>
      <c r="U298" s="35">
        <v>1519.28</v>
      </c>
      <c r="V298" s="35">
        <v>1464.55</v>
      </c>
      <c r="W298" s="35">
        <v>1422.11</v>
      </c>
      <c r="X298" s="35">
        <v>1383.84</v>
      </c>
      <c r="Y298" s="35">
        <v>1343.65</v>
      </c>
    </row>
    <row r="299" spans="1:25" x14ac:dyDescent="0.25">
      <c r="A299" s="63">
        <v>2</v>
      </c>
      <c r="B299" s="35">
        <v>1436.29</v>
      </c>
      <c r="C299" s="35">
        <v>1454.29</v>
      </c>
      <c r="D299" s="35">
        <v>1445.45</v>
      </c>
      <c r="E299" s="35">
        <v>1479.44</v>
      </c>
      <c r="F299" s="35">
        <v>1529.23</v>
      </c>
      <c r="G299" s="35">
        <v>1513.72</v>
      </c>
      <c r="H299" s="35">
        <v>1579.57</v>
      </c>
      <c r="I299" s="35">
        <v>1709.09</v>
      </c>
      <c r="J299" s="35">
        <v>1683.57</v>
      </c>
      <c r="K299" s="35">
        <v>1678.3</v>
      </c>
      <c r="L299" s="35">
        <v>1672.15</v>
      </c>
      <c r="M299" s="35">
        <v>1667.96</v>
      </c>
      <c r="N299" s="35">
        <v>1703.29</v>
      </c>
      <c r="O299" s="35">
        <v>1697.77</v>
      </c>
      <c r="P299" s="35">
        <v>1733.86</v>
      </c>
      <c r="Q299" s="35">
        <v>1681.14</v>
      </c>
      <c r="R299" s="35">
        <v>1668.16</v>
      </c>
      <c r="S299" s="35">
        <v>1669.69</v>
      </c>
      <c r="T299" s="35">
        <v>1705.92</v>
      </c>
      <c r="U299" s="35">
        <v>1628.1</v>
      </c>
      <c r="V299" s="35">
        <v>1535.83</v>
      </c>
      <c r="W299" s="35">
        <v>1532.91</v>
      </c>
      <c r="X299" s="35">
        <v>1486.52</v>
      </c>
      <c r="Y299" s="35">
        <v>1428.11</v>
      </c>
    </row>
    <row r="300" spans="1:25" x14ac:dyDescent="0.25">
      <c r="A300" s="63">
        <v>3</v>
      </c>
      <c r="B300" s="35">
        <v>1495.64</v>
      </c>
      <c r="C300" s="35">
        <v>1508.1</v>
      </c>
      <c r="D300" s="35">
        <v>1539.49</v>
      </c>
      <c r="E300" s="35">
        <v>1553.76</v>
      </c>
      <c r="F300" s="35">
        <v>1685.28</v>
      </c>
      <c r="G300" s="35">
        <v>1642.48</v>
      </c>
      <c r="H300" s="35">
        <v>1667.27</v>
      </c>
      <c r="I300" s="35">
        <v>1722.67</v>
      </c>
      <c r="J300" s="35">
        <v>1731.61</v>
      </c>
      <c r="K300" s="35">
        <v>1733.78</v>
      </c>
      <c r="L300" s="35">
        <v>1703.8</v>
      </c>
      <c r="M300" s="35">
        <v>1692.99</v>
      </c>
      <c r="N300" s="35">
        <v>1713.01</v>
      </c>
      <c r="O300" s="35">
        <v>1737.79</v>
      </c>
      <c r="P300" s="35">
        <v>1761.31</v>
      </c>
      <c r="Q300" s="35">
        <v>1732.47</v>
      </c>
      <c r="R300" s="35">
        <v>1746.73</v>
      </c>
      <c r="S300" s="35">
        <v>1686.84</v>
      </c>
      <c r="T300" s="35">
        <v>1740.55</v>
      </c>
      <c r="U300" s="35">
        <v>1649.39</v>
      </c>
      <c r="V300" s="35">
        <v>1581.6</v>
      </c>
      <c r="W300" s="35">
        <v>1567.57</v>
      </c>
      <c r="X300" s="35">
        <v>1544</v>
      </c>
      <c r="Y300" s="35">
        <v>1511.73</v>
      </c>
    </row>
    <row r="301" spans="1:25" x14ac:dyDescent="0.25">
      <c r="A301" s="63">
        <v>4</v>
      </c>
      <c r="B301" s="35">
        <v>1684.4</v>
      </c>
      <c r="C301" s="35">
        <v>1648.03</v>
      </c>
      <c r="D301" s="35">
        <v>1667.56</v>
      </c>
      <c r="E301" s="35">
        <v>1671.6</v>
      </c>
      <c r="F301" s="35">
        <v>1774.61</v>
      </c>
      <c r="G301" s="35">
        <v>1750.19</v>
      </c>
      <c r="H301" s="35">
        <v>1741.61</v>
      </c>
      <c r="I301" s="35">
        <v>1737.06</v>
      </c>
      <c r="J301" s="35">
        <v>1727.9</v>
      </c>
      <c r="K301" s="35">
        <v>1756.3</v>
      </c>
      <c r="L301" s="35">
        <v>1747.63</v>
      </c>
      <c r="M301" s="35">
        <v>1765.4</v>
      </c>
      <c r="N301" s="35">
        <v>1760.09</v>
      </c>
      <c r="O301" s="35">
        <v>1716.43</v>
      </c>
      <c r="P301" s="35">
        <v>1746.04</v>
      </c>
      <c r="Q301" s="35">
        <v>1776.77</v>
      </c>
      <c r="R301" s="35">
        <v>1785</v>
      </c>
      <c r="S301" s="35">
        <v>1746.47</v>
      </c>
      <c r="T301" s="35">
        <v>1782.26</v>
      </c>
      <c r="U301" s="35">
        <v>1738.16</v>
      </c>
      <c r="V301" s="35">
        <v>1741.89</v>
      </c>
      <c r="W301" s="35">
        <v>1648.23</v>
      </c>
      <c r="X301" s="35">
        <v>1647.54</v>
      </c>
      <c r="Y301" s="35">
        <v>1615.21</v>
      </c>
    </row>
    <row r="302" spans="1:25" x14ac:dyDescent="0.25">
      <c r="A302" s="63">
        <v>5</v>
      </c>
      <c r="B302" s="35">
        <v>1767.54</v>
      </c>
      <c r="C302" s="35">
        <v>1767.16</v>
      </c>
      <c r="D302" s="35">
        <v>1765.12</v>
      </c>
      <c r="E302" s="35">
        <v>1775.93</v>
      </c>
      <c r="F302" s="35">
        <v>1832.97</v>
      </c>
      <c r="G302" s="35">
        <v>1809.92</v>
      </c>
      <c r="H302" s="35">
        <v>1850.84</v>
      </c>
      <c r="I302" s="35">
        <v>1844.73</v>
      </c>
      <c r="J302" s="35">
        <v>1827.05</v>
      </c>
      <c r="K302" s="35">
        <v>1801.57</v>
      </c>
      <c r="L302" s="35">
        <v>1800.94</v>
      </c>
      <c r="M302" s="35">
        <v>1804.06</v>
      </c>
      <c r="N302" s="35">
        <v>1809.28</v>
      </c>
      <c r="O302" s="35">
        <v>1819.4</v>
      </c>
      <c r="P302" s="35">
        <v>1835.07</v>
      </c>
      <c r="Q302" s="35">
        <v>1805.24</v>
      </c>
      <c r="R302" s="35">
        <v>1802.8</v>
      </c>
      <c r="S302" s="35">
        <v>1807.18</v>
      </c>
      <c r="T302" s="35">
        <v>1817.2</v>
      </c>
      <c r="U302" s="35">
        <v>1848.77</v>
      </c>
      <c r="V302" s="35">
        <v>1850.04</v>
      </c>
      <c r="W302" s="35">
        <v>1840.35</v>
      </c>
      <c r="X302" s="35">
        <v>1767.47</v>
      </c>
      <c r="Y302" s="35">
        <v>1761.69</v>
      </c>
    </row>
    <row r="303" spans="1:25" x14ac:dyDescent="0.25">
      <c r="A303" s="63">
        <v>6</v>
      </c>
      <c r="B303" s="35">
        <v>1541.47</v>
      </c>
      <c r="C303" s="35">
        <v>1539.67</v>
      </c>
      <c r="D303" s="35">
        <v>1531.12</v>
      </c>
      <c r="E303" s="35">
        <v>1574.13</v>
      </c>
      <c r="F303" s="35">
        <v>1595.67</v>
      </c>
      <c r="G303" s="35">
        <v>1576.47</v>
      </c>
      <c r="H303" s="35">
        <v>1604.21</v>
      </c>
      <c r="I303" s="35">
        <v>1603.86</v>
      </c>
      <c r="J303" s="35">
        <v>1619.79</v>
      </c>
      <c r="K303" s="35">
        <v>1659.88</v>
      </c>
      <c r="L303" s="35">
        <v>1660.23</v>
      </c>
      <c r="M303" s="35">
        <v>1656.36</v>
      </c>
      <c r="N303" s="35">
        <v>1661.31</v>
      </c>
      <c r="O303" s="35">
        <v>1679.92</v>
      </c>
      <c r="P303" s="35">
        <v>1730.98</v>
      </c>
      <c r="Q303" s="35">
        <v>1705.16</v>
      </c>
      <c r="R303" s="35">
        <v>1724.1</v>
      </c>
      <c r="S303" s="35">
        <v>1674.86</v>
      </c>
      <c r="T303" s="35">
        <v>1640.31</v>
      </c>
      <c r="U303" s="35">
        <v>1672.98</v>
      </c>
      <c r="V303" s="35">
        <v>1646.75</v>
      </c>
      <c r="W303" s="35">
        <v>1610.63</v>
      </c>
      <c r="X303" s="35">
        <v>1518.59</v>
      </c>
      <c r="Y303" s="35">
        <v>1511.59</v>
      </c>
    </row>
    <row r="304" spans="1:25" x14ac:dyDescent="0.25">
      <c r="A304" s="63">
        <v>7</v>
      </c>
      <c r="B304" s="35">
        <v>1454.3</v>
      </c>
      <c r="C304" s="35">
        <v>1451.63</v>
      </c>
      <c r="D304" s="35">
        <v>1462.44</v>
      </c>
      <c r="E304" s="35">
        <v>1516.3</v>
      </c>
      <c r="F304" s="35">
        <v>1548.9</v>
      </c>
      <c r="G304" s="35">
        <v>1545.77</v>
      </c>
      <c r="H304" s="35">
        <v>1559.01</v>
      </c>
      <c r="I304" s="35">
        <v>1603.99</v>
      </c>
      <c r="J304" s="35">
        <v>1612.86</v>
      </c>
      <c r="K304" s="35">
        <v>1623.81</v>
      </c>
      <c r="L304" s="35">
        <v>1607.2</v>
      </c>
      <c r="M304" s="35">
        <v>1607.73</v>
      </c>
      <c r="N304" s="35">
        <v>1618.38</v>
      </c>
      <c r="O304" s="35">
        <v>1635.29</v>
      </c>
      <c r="P304" s="35">
        <v>1663.75</v>
      </c>
      <c r="Q304" s="35">
        <v>1652.35</v>
      </c>
      <c r="R304" s="35">
        <v>1614.51</v>
      </c>
      <c r="S304" s="35">
        <v>1601.92</v>
      </c>
      <c r="T304" s="35">
        <v>1569.77</v>
      </c>
      <c r="U304" s="35">
        <v>1593.71</v>
      </c>
      <c r="V304" s="35">
        <v>1549.46</v>
      </c>
      <c r="W304" s="35">
        <v>1535.29</v>
      </c>
      <c r="X304" s="35">
        <v>1493.56</v>
      </c>
      <c r="Y304" s="35">
        <v>1479.36</v>
      </c>
    </row>
    <row r="305" spans="1:25" x14ac:dyDescent="0.25">
      <c r="A305" s="63">
        <v>8</v>
      </c>
      <c r="B305" s="35">
        <v>1491.47</v>
      </c>
      <c r="C305" s="35">
        <v>1516.84</v>
      </c>
      <c r="D305" s="35">
        <v>1547.08</v>
      </c>
      <c r="E305" s="35">
        <v>1636.75</v>
      </c>
      <c r="F305" s="35">
        <v>1626.69</v>
      </c>
      <c r="G305" s="35">
        <v>1696.71</v>
      </c>
      <c r="H305" s="35">
        <v>1633.01</v>
      </c>
      <c r="I305" s="35">
        <v>1636.94</v>
      </c>
      <c r="J305" s="35">
        <v>1637.34</v>
      </c>
      <c r="K305" s="35">
        <v>1660.07</v>
      </c>
      <c r="L305" s="35">
        <v>1651.67</v>
      </c>
      <c r="M305" s="35">
        <v>1653.93</v>
      </c>
      <c r="N305" s="35">
        <v>1655.52</v>
      </c>
      <c r="O305" s="35">
        <v>1693.98</v>
      </c>
      <c r="P305" s="35">
        <v>1757.59</v>
      </c>
      <c r="Q305" s="35">
        <v>1754.15</v>
      </c>
      <c r="R305" s="35">
        <v>1715.78</v>
      </c>
      <c r="S305" s="35">
        <v>1642.24</v>
      </c>
      <c r="T305" s="35">
        <v>1629.33</v>
      </c>
      <c r="U305" s="35">
        <v>1598.6</v>
      </c>
      <c r="V305" s="35">
        <v>1559.47</v>
      </c>
      <c r="W305" s="35">
        <v>1517.22</v>
      </c>
      <c r="X305" s="35">
        <v>1484.25</v>
      </c>
      <c r="Y305" s="35">
        <v>1443.95</v>
      </c>
    </row>
    <row r="306" spans="1:25" x14ac:dyDescent="0.25">
      <c r="A306" s="63">
        <v>9</v>
      </c>
      <c r="B306" s="35">
        <v>1438.83</v>
      </c>
      <c r="C306" s="35">
        <v>1423.3</v>
      </c>
      <c r="D306" s="35">
        <v>1432.46</v>
      </c>
      <c r="E306" s="35">
        <v>1462.5</v>
      </c>
      <c r="F306" s="35">
        <v>1509.65</v>
      </c>
      <c r="G306" s="35">
        <v>1541.28</v>
      </c>
      <c r="H306" s="35">
        <v>1632.1</v>
      </c>
      <c r="I306" s="35">
        <v>1666.45</v>
      </c>
      <c r="J306" s="35">
        <v>1662.32</v>
      </c>
      <c r="K306" s="35">
        <v>1661.62</v>
      </c>
      <c r="L306" s="35">
        <v>1653.23</v>
      </c>
      <c r="M306" s="35">
        <v>1658.01</v>
      </c>
      <c r="N306" s="35">
        <v>1666.87</v>
      </c>
      <c r="O306" s="35">
        <v>1688.94</v>
      </c>
      <c r="P306" s="35">
        <v>1705.92</v>
      </c>
      <c r="Q306" s="35">
        <v>1694.33</v>
      </c>
      <c r="R306" s="35">
        <v>1663.51</v>
      </c>
      <c r="S306" s="35">
        <v>1627.04</v>
      </c>
      <c r="T306" s="35">
        <v>1605.42</v>
      </c>
      <c r="U306" s="35">
        <v>1575.34</v>
      </c>
      <c r="V306" s="35">
        <v>1550.21</v>
      </c>
      <c r="W306" s="35">
        <v>1538.48</v>
      </c>
      <c r="X306" s="35">
        <v>1505.53</v>
      </c>
      <c r="Y306" s="35">
        <v>1472.61</v>
      </c>
    </row>
    <row r="307" spans="1:25" x14ac:dyDescent="0.25">
      <c r="A307" s="63">
        <v>10</v>
      </c>
      <c r="B307" s="35">
        <v>1459.34</v>
      </c>
      <c r="C307" s="35">
        <v>1446.97</v>
      </c>
      <c r="D307" s="35">
        <v>1476.22</v>
      </c>
      <c r="E307" s="35">
        <v>1495.51</v>
      </c>
      <c r="F307" s="35">
        <v>1527.24</v>
      </c>
      <c r="G307" s="35">
        <v>1562.33</v>
      </c>
      <c r="H307" s="35">
        <v>1655.41</v>
      </c>
      <c r="I307" s="35">
        <v>1706.64</v>
      </c>
      <c r="J307" s="35">
        <v>1700.71</v>
      </c>
      <c r="K307" s="35">
        <v>1701.52</v>
      </c>
      <c r="L307" s="35">
        <v>1692.65</v>
      </c>
      <c r="M307" s="35">
        <v>1696.46</v>
      </c>
      <c r="N307" s="35">
        <v>1699.86</v>
      </c>
      <c r="O307" s="35">
        <v>1721.12</v>
      </c>
      <c r="P307" s="35">
        <v>1724.23</v>
      </c>
      <c r="Q307" s="35">
        <v>1717.41</v>
      </c>
      <c r="R307" s="35">
        <v>1705.77</v>
      </c>
      <c r="S307" s="35">
        <v>1745.52</v>
      </c>
      <c r="T307" s="35">
        <v>1742.28</v>
      </c>
      <c r="U307" s="35">
        <v>1652.98</v>
      </c>
      <c r="V307" s="35">
        <v>1583.63</v>
      </c>
      <c r="W307" s="35">
        <v>1566.35</v>
      </c>
      <c r="X307" s="35">
        <v>1530.58</v>
      </c>
      <c r="Y307" s="35">
        <v>1491.82</v>
      </c>
    </row>
    <row r="308" spans="1:25" x14ac:dyDescent="0.25">
      <c r="A308" s="63">
        <v>11</v>
      </c>
      <c r="B308" s="35">
        <v>1474.48</v>
      </c>
      <c r="C308" s="35">
        <v>1474.26</v>
      </c>
      <c r="D308" s="35">
        <v>1491.92</v>
      </c>
      <c r="E308" s="35">
        <v>1506.79</v>
      </c>
      <c r="F308" s="35">
        <v>1499.45</v>
      </c>
      <c r="G308" s="35">
        <v>1550.46</v>
      </c>
      <c r="H308" s="35">
        <v>1679.13</v>
      </c>
      <c r="I308" s="35">
        <v>1697.16</v>
      </c>
      <c r="J308" s="35">
        <v>1694.99</v>
      </c>
      <c r="K308" s="35">
        <v>1696.5</v>
      </c>
      <c r="L308" s="35">
        <v>1691.65</v>
      </c>
      <c r="M308" s="35">
        <v>1694.12</v>
      </c>
      <c r="N308" s="35">
        <v>1701.48</v>
      </c>
      <c r="O308" s="35">
        <v>1712.48</v>
      </c>
      <c r="P308" s="35">
        <v>1737.24</v>
      </c>
      <c r="Q308" s="35">
        <v>1699.83</v>
      </c>
      <c r="R308" s="35">
        <v>1674.44</v>
      </c>
      <c r="S308" s="35">
        <v>1639.73</v>
      </c>
      <c r="T308" s="35">
        <v>1577.88</v>
      </c>
      <c r="U308" s="35">
        <v>1532.56</v>
      </c>
      <c r="V308" s="35">
        <v>1503.63</v>
      </c>
      <c r="W308" s="35">
        <v>1529.33</v>
      </c>
      <c r="X308" s="35">
        <v>1494.56</v>
      </c>
      <c r="Y308" s="35">
        <v>1461.52</v>
      </c>
    </row>
    <row r="309" spans="1:25" x14ac:dyDescent="0.25">
      <c r="A309" s="63">
        <v>12</v>
      </c>
      <c r="B309" s="35">
        <v>1483.77</v>
      </c>
      <c r="C309" s="35">
        <v>1481.17</v>
      </c>
      <c r="D309" s="35">
        <v>1484.37</v>
      </c>
      <c r="E309" s="35">
        <v>1487.11</v>
      </c>
      <c r="F309" s="35">
        <v>1518.77</v>
      </c>
      <c r="G309" s="35">
        <v>1523.4</v>
      </c>
      <c r="H309" s="35">
        <v>1556.53</v>
      </c>
      <c r="I309" s="35">
        <v>1578.29</v>
      </c>
      <c r="J309" s="35">
        <v>1657.37</v>
      </c>
      <c r="K309" s="35">
        <v>1682.9</v>
      </c>
      <c r="L309" s="35">
        <v>1677.68</v>
      </c>
      <c r="M309" s="35">
        <v>1675.23</v>
      </c>
      <c r="N309" s="35">
        <v>1678.91</v>
      </c>
      <c r="O309" s="35">
        <v>1688.08</v>
      </c>
      <c r="P309" s="35">
        <v>1740.74</v>
      </c>
      <c r="Q309" s="35">
        <v>1725.32</v>
      </c>
      <c r="R309" s="35">
        <v>1690.06</v>
      </c>
      <c r="S309" s="35">
        <v>1724.59</v>
      </c>
      <c r="T309" s="35">
        <v>1691.25</v>
      </c>
      <c r="U309" s="35">
        <v>1620.81</v>
      </c>
      <c r="V309" s="35">
        <v>1574.32</v>
      </c>
      <c r="W309" s="35">
        <v>1557.85</v>
      </c>
      <c r="X309" s="35">
        <v>1496.36</v>
      </c>
      <c r="Y309" s="35">
        <v>1475.96</v>
      </c>
    </row>
    <row r="310" spans="1:25" x14ac:dyDescent="0.25">
      <c r="A310" s="63">
        <v>13</v>
      </c>
      <c r="B310" s="35">
        <v>1458.77</v>
      </c>
      <c r="C310" s="35">
        <v>1449.17</v>
      </c>
      <c r="D310" s="35">
        <v>1456.32</v>
      </c>
      <c r="E310" s="35">
        <v>1453.77</v>
      </c>
      <c r="F310" s="35">
        <v>1444.81</v>
      </c>
      <c r="G310" s="35">
        <v>1479.59</v>
      </c>
      <c r="H310" s="35">
        <v>1514.13</v>
      </c>
      <c r="I310" s="35">
        <v>1531.87</v>
      </c>
      <c r="J310" s="35">
        <v>1549.66</v>
      </c>
      <c r="K310" s="35">
        <v>1581.72</v>
      </c>
      <c r="L310" s="35">
        <v>1580.75</v>
      </c>
      <c r="M310" s="35">
        <v>1568.15</v>
      </c>
      <c r="N310" s="35">
        <v>1545.42</v>
      </c>
      <c r="O310" s="35">
        <v>1555.68</v>
      </c>
      <c r="P310" s="35">
        <v>1564.37</v>
      </c>
      <c r="Q310" s="35">
        <v>1557.62</v>
      </c>
      <c r="R310" s="35">
        <v>1550.96</v>
      </c>
      <c r="S310" s="35">
        <v>1534.17</v>
      </c>
      <c r="T310" s="35">
        <v>1510.68</v>
      </c>
      <c r="U310" s="35">
        <v>1479.77</v>
      </c>
      <c r="V310" s="35">
        <v>1466.94</v>
      </c>
      <c r="W310" s="35">
        <v>1443.89</v>
      </c>
      <c r="X310" s="35">
        <v>1361.25</v>
      </c>
      <c r="Y310" s="35">
        <v>1363.64</v>
      </c>
    </row>
    <row r="311" spans="1:25" x14ac:dyDescent="0.25">
      <c r="A311" s="63">
        <v>14</v>
      </c>
      <c r="B311" s="35">
        <v>1337.9</v>
      </c>
      <c r="C311" s="35">
        <v>1337.4</v>
      </c>
      <c r="D311" s="35">
        <v>1349.59</v>
      </c>
      <c r="E311" s="35">
        <v>1367.21</v>
      </c>
      <c r="F311" s="35">
        <v>1410.87</v>
      </c>
      <c r="G311" s="35">
        <v>1448.28</v>
      </c>
      <c r="H311" s="35">
        <v>1472.64</v>
      </c>
      <c r="I311" s="35">
        <v>1557.66</v>
      </c>
      <c r="J311" s="35">
        <v>1568.42</v>
      </c>
      <c r="K311" s="35">
        <v>1517.45</v>
      </c>
      <c r="L311" s="35">
        <v>1514.36</v>
      </c>
      <c r="M311" s="35">
        <v>1564.8</v>
      </c>
      <c r="N311" s="35">
        <v>1536.61</v>
      </c>
      <c r="O311" s="35">
        <v>1585.21</v>
      </c>
      <c r="P311" s="35">
        <v>1595.31</v>
      </c>
      <c r="Q311" s="35">
        <v>1624.13</v>
      </c>
      <c r="R311" s="35">
        <v>1602.31</v>
      </c>
      <c r="S311" s="35">
        <v>1548.03</v>
      </c>
      <c r="T311" s="35">
        <v>1476.59</v>
      </c>
      <c r="U311" s="35">
        <v>1453.1</v>
      </c>
      <c r="V311" s="35">
        <v>1452.05</v>
      </c>
      <c r="W311" s="35">
        <v>1446.26</v>
      </c>
      <c r="X311" s="35">
        <v>1451.51</v>
      </c>
      <c r="Y311" s="35">
        <v>1433.52</v>
      </c>
    </row>
    <row r="312" spans="1:25" x14ac:dyDescent="0.25">
      <c r="A312" s="63">
        <v>15</v>
      </c>
      <c r="B312" s="35">
        <v>1483.07</v>
      </c>
      <c r="C312" s="35">
        <v>1486.9</v>
      </c>
      <c r="D312" s="35">
        <v>1506.83</v>
      </c>
      <c r="E312" s="35">
        <v>1513.1</v>
      </c>
      <c r="F312" s="35">
        <v>1538.18</v>
      </c>
      <c r="G312" s="35">
        <v>1601.35</v>
      </c>
      <c r="H312" s="35">
        <v>1627.52</v>
      </c>
      <c r="I312" s="35">
        <v>1654.15</v>
      </c>
      <c r="J312" s="35">
        <v>1661</v>
      </c>
      <c r="K312" s="35">
        <v>1660.97</v>
      </c>
      <c r="L312" s="35">
        <v>1655.93</v>
      </c>
      <c r="M312" s="35">
        <v>1660.78</v>
      </c>
      <c r="N312" s="35">
        <v>1685.46</v>
      </c>
      <c r="O312" s="35">
        <v>1736.86</v>
      </c>
      <c r="P312" s="35">
        <v>1683.78</v>
      </c>
      <c r="Q312" s="35">
        <v>1687.69</v>
      </c>
      <c r="R312" s="35">
        <v>1659.19</v>
      </c>
      <c r="S312" s="35">
        <v>1686.1</v>
      </c>
      <c r="T312" s="35">
        <v>1661.88</v>
      </c>
      <c r="U312" s="35">
        <v>1620.95</v>
      </c>
      <c r="V312" s="35">
        <v>1595.43</v>
      </c>
      <c r="W312" s="35">
        <v>1576.85</v>
      </c>
      <c r="X312" s="35">
        <v>1525.73</v>
      </c>
      <c r="Y312" s="35">
        <v>1486.54</v>
      </c>
    </row>
    <row r="313" spans="1:25" x14ac:dyDescent="0.25">
      <c r="A313" s="63">
        <v>16</v>
      </c>
      <c r="B313" s="35">
        <v>1480.42</v>
      </c>
      <c r="C313" s="35">
        <v>1484.05</v>
      </c>
      <c r="D313" s="35">
        <v>1506.93</v>
      </c>
      <c r="E313" s="35">
        <v>1543.69</v>
      </c>
      <c r="F313" s="35">
        <v>1525.8</v>
      </c>
      <c r="G313" s="35">
        <v>1601.05</v>
      </c>
      <c r="H313" s="35">
        <v>1641.33</v>
      </c>
      <c r="I313" s="35">
        <v>1627.15</v>
      </c>
      <c r="J313" s="35">
        <v>1621.97</v>
      </c>
      <c r="K313" s="35">
        <v>1617.28</v>
      </c>
      <c r="L313" s="35">
        <v>1623.46</v>
      </c>
      <c r="M313" s="35">
        <v>1607.74</v>
      </c>
      <c r="N313" s="35">
        <v>1611.66</v>
      </c>
      <c r="O313" s="35">
        <v>1617.81</v>
      </c>
      <c r="P313" s="35">
        <v>1632.11</v>
      </c>
      <c r="Q313" s="35">
        <v>1617.54</v>
      </c>
      <c r="R313" s="35">
        <v>1662.72</v>
      </c>
      <c r="S313" s="35">
        <v>1646.39</v>
      </c>
      <c r="T313" s="35">
        <v>1624.93</v>
      </c>
      <c r="U313" s="35">
        <v>1595.77</v>
      </c>
      <c r="V313" s="35">
        <v>1554.7</v>
      </c>
      <c r="W313" s="35">
        <v>1527.18</v>
      </c>
      <c r="X313" s="35">
        <v>1497.39</v>
      </c>
      <c r="Y313" s="35">
        <v>1483.29</v>
      </c>
    </row>
    <row r="314" spans="1:25" x14ac:dyDescent="0.25">
      <c r="A314" s="63">
        <v>17</v>
      </c>
      <c r="B314" s="35">
        <v>1484.77</v>
      </c>
      <c r="C314" s="35">
        <v>1487.82</v>
      </c>
      <c r="D314" s="35">
        <v>1511.67</v>
      </c>
      <c r="E314" s="35">
        <v>1554.25</v>
      </c>
      <c r="F314" s="35">
        <v>1528.66</v>
      </c>
      <c r="G314" s="35">
        <v>1586.53</v>
      </c>
      <c r="H314" s="35">
        <v>1628.87</v>
      </c>
      <c r="I314" s="35">
        <v>1647.79</v>
      </c>
      <c r="J314" s="35">
        <v>1663.59</v>
      </c>
      <c r="K314" s="35">
        <v>1715.7</v>
      </c>
      <c r="L314" s="35">
        <v>1672.89</v>
      </c>
      <c r="M314" s="35">
        <v>1654.44</v>
      </c>
      <c r="N314" s="35">
        <v>1659.88</v>
      </c>
      <c r="O314" s="35">
        <v>1754.06</v>
      </c>
      <c r="P314" s="35">
        <v>1775.54</v>
      </c>
      <c r="Q314" s="35">
        <v>1708.9</v>
      </c>
      <c r="R314" s="35">
        <v>1791.21</v>
      </c>
      <c r="S314" s="35">
        <v>1729.62</v>
      </c>
      <c r="T314" s="35">
        <v>1680.96</v>
      </c>
      <c r="U314" s="35">
        <v>1649.02</v>
      </c>
      <c r="V314" s="35">
        <v>1603.96</v>
      </c>
      <c r="W314" s="35">
        <v>1579.87</v>
      </c>
      <c r="X314" s="35">
        <v>1524.42</v>
      </c>
      <c r="Y314" s="35">
        <v>1504.8</v>
      </c>
    </row>
    <row r="315" spans="1:25" x14ac:dyDescent="0.25">
      <c r="A315" s="63">
        <v>18</v>
      </c>
      <c r="B315" s="35">
        <v>1503.44</v>
      </c>
      <c r="C315" s="35">
        <v>1519.86</v>
      </c>
      <c r="D315" s="35">
        <v>1565.46</v>
      </c>
      <c r="E315" s="35">
        <v>1597.74</v>
      </c>
      <c r="F315" s="35">
        <v>1560.41</v>
      </c>
      <c r="G315" s="35">
        <v>1628.49</v>
      </c>
      <c r="H315" s="35">
        <v>1689.36</v>
      </c>
      <c r="I315" s="35">
        <v>1730.61</v>
      </c>
      <c r="J315" s="35">
        <v>1747.86</v>
      </c>
      <c r="K315" s="35">
        <v>1748.02</v>
      </c>
      <c r="L315" s="35">
        <v>1734.72</v>
      </c>
      <c r="M315" s="35">
        <v>1738.06</v>
      </c>
      <c r="N315" s="35">
        <v>1736.2</v>
      </c>
      <c r="O315" s="35">
        <v>1788.84</v>
      </c>
      <c r="P315" s="35">
        <v>1797.28</v>
      </c>
      <c r="Q315" s="35">
        <v>1759.75</v>
      </c>
      <c r="R315" s="35">
        <v>1817.57</v>
      </c>
      <c r="S315" s="35">
        <v>1802.37</v>
      </c>
      <c r="T315" s="35">
        <v>1763.91</v>
      </c>
      <c r="U315" s="35">
        <v>1705.34</v>
      </c>
      <c r="V315" s="35">
        <v>1658.79</v>
      </c>
      <c r="W315" s="35">
        <v>1654.01</v>
      </c>
      <c r="X315" s="35">
        <v>1610.86</v>
      </c>
      <c r="Y315" s="35">
        <v>1561.8</v>
      </c>
    </row>
    <row r="316" spans="1:25" x14ac:dyDescent="0.25">
      <c r="A316" s="63">
        <v>19</v>
      </c>
      <c r="B316" s="35">
        <v>1578.46</v>
      </c>
      <c r="C316" s="35">
        <v>1565.12</v>
      </c>
      <c r="D316" s="35">
        <v>1570.11</v>
      </c>
      <c r="E316" s="35">
        <v>1584.62</v>
      </c>
      <c r="F316" s="35">
        <v>1616.07</v>
      </c>
      <c r="G316" s="35">
        <v>1603.21</v>
      </c>
      <c r="H316" s="35">
        <v>1661.37</v>
      </c>
      <c r="I316" s="35">
        <v>1652.49</v>
      </c>
      <c r="J316" s="35">
        <v>1709.54</v>
      </c>
      <c r="K316" s="35">
        <v>1717.99</v>
      </c>
      <c r="L316" s="35">
        <v>1716.41</v>
      </c>
      <c r="M316" s="35">
        <v>1717.99</v>
      </c>
      <c r="N316" s="35">
        <v>1720.56</v>
      </c>
      <c r="O316" s="35">
        <v>1765.33</v>
      </c>
      <c r="P316" s="35">
        <v>1761.88</v>
      </c>
      <c r="Q316" s="35">
        <v>1731.57</v>
      </c>
      <c r="R316" s="35">
        <v>1719.05</v>
      </c>
      <c r="S316" s="35">
        <v>1774.64</v>
      </c>
      <c r="T316" s="35">
        <v>1737.79</v>
      </c>
      <c r="U316" s="35">
        <v>1697</v>
      </c>
      <c r="V316" s="35">
        <v>1636.4</v>
      </c>
      <c r="W316" s="35">
        <v>1615.32</v>
      </c>
      <c r="X316" s="35">
        <v>1548.01</v>
      </c>
      <c r="Y316" s="35">
        <v>1529.98</v>
      </c>
    </row>
    <row r="317" spans="1:25" x14ac:dyDescent="0.25">
      <c r="A317" s="63">
        <v>20</v>
      </c>
      <c r="B317" s="35">
        <v>1501.66</v>
      </c>
      <c r="C317" s="35">
        <v>1492.97</v>
      </c>
      <c r="D317" s="35">
        <v>1492.81</v>
      </c>
      <c r="E317" s="35">
        <v>1506.83</v>
      </c>
      <c r="F317" s="35">
        <v>1491.92</v>
      </c>
      <c r="G317" s="35">
        <v>1524.37</v>
      </c>
      <c r="H317" s="35">
        <v>1552.6</v>
      </c>
      <c r="I317" s="35">
        <v>1582.6</v>
      </c>
      <c r="J317" s="35">
        <v>1667.6</v>
      </c>
      <c r="K317" s="35">
        <v>1774.68</v>
      </c>
      <c r="L317" s="35">
        <v>1750.94</v>
      </c>
      <c r="M317" s="35">
        <v>1640.03</v>
      </c>
      <c r="N317" s="35">
        <v>1642.94</v>
      </c>
      <c r="O317" s="35">
        <v>1733.77</v>
      </c>
      <c r="P317" s="35">
        <v>1745.12</v>
      </c>
      <c r="Q317" s="35">
        <v>1727.84</v>
      </c>
      <c r="R317" s="35">
        <v>1696.85</v>
      </c>
      <c r="S317" s="35">
        <v>1756.29</v>
      </c>
      <c r="T317" s="35">
        <v>1685.08</v>
      </c>
      <c r="U317" s="35">
        <v>1647.56</v>
      </c>
      <c r="V317" s="35">
        <v>1605.72</v>
      </c>
      <c r="W317" s="35">
        <v>1575.2</v>
      </c>
      <c r="X317" s="35">
        <v>1521.33</v>
      </c>
      <c r="Y317" s="35">
        <v>1497.42</v>
      </c>
    </row>
    <row r="318" spans="1:25" x14ac:dyDescent="0.25">
      <c r="A318" s="63">
        <v>21</v>
      </c>
      <c r="B318" s="35">
        <v>1516.34</v>
      </c>
      <c r="C318" s="35">
        <v>1518.19</v>
      </c>
      <c r="D318" s="35">
        <v>1560.41</v>
      </c>
      <c r="E318" s="35">
        <v>1602.54</v>
      </c>
      <c r="F318" s="35">
        <v>1581.82</v>
      </c>
      <c r="G318" s="35">
        <v>1632.18</v>
      </c>
      <c r="H318" s="35">
        <v>1659.66</v>
      </c>
      <c r="I318" s="35">
        <v>1691.86</v>
      </c>
      <c r="J318" s="35">
        <v>1744.89</v>
      </c>
      <c r="K318" s="35">
        <v>1744.62</v>
      </c>
      <c r="L318" s="35">
        <v>1740.02</v>
      </c>
      <c r="M318" s="35">
        <v>1654.47</v>
      </c>
      <c r="N318" s="35">
        <v>1621.84</v>
      </c>
      <c r="O318" s="35">
        <v>1617.32</v>
      </c>
      <c r="P318" s="35">
        <v>1691.55</v>
      </c>
      <c r="Q318" s="35">
        <v>1646.73</v>
      </c>
      <c r="R318" s="35">
        <v>1645.93</v>
      </c>
      <c r="S318" s="35">
        <v>1679.07</v>
      </c>
      <c r="T318" s="35">
        <v>1671.16</v>
      </c>
      <c r="U318" s="35">
        <v>1629.34</v>
      </c>
      <c r="V318" s="35">
        <v>1578.96</v>
      </c>
      <c r="W318" s="35">
        <v>1581.57</v>
      </c>
      <c r="X318" s="35">
        <v>1528.84</v>
      </c>
      <c r="Y318" s="35">
        <v>1506.62</v>
      </c>
    </row>
    <row r="319" spans="1:25" x14ac:dyDescent="0.25">
      <c r="A319" s="63">
        <v>22</v>
      </c>
      <c r="B319" s="35">
        <v>1495.91</v>
      </c>
      <c r="C319" s="35">
        <v>1496.67</v>
      </c>
      <c r="D319" s="35">
        <v>1519.46</v>
      </c>
      <c r="E319" s="35">
        <v>1556.24</v>
      </c>
      <c r="F319" s="35">
        <v>1533.29</v>
      </c>
      <c r="G319" s="35">
        <v>1570.21</v>
      </c>
      <c r="H319" s="35">
        <v>1731.48</v>
      </c>
      <c r="I319" s="35">
        <v>1794.35</v>
      </c>
      <c r="J319" s="35">
        <v>1742.56</v>
      </c>
      <c r="K319" s="35">
        <v>1738.15</v>
      </c>
      <c r="L319" s="35">
        <v>1725.62</v>
      </c>
      <c r="M319" s="35">
        <v>1651.51</v>
      </c>
      <c r="N319" s="35">
        <v>1622.51</v>
      </c>
      <c r="O319" s="35">
        <v>1690.43</v>
      </c>
      <c r="P319" s="35">
        <v>1695.88</v>
      </c>
      <c r="Q319" s="35">
        <v>1681.45</v>
      </c>
      <c r="R319" s="35">
        <v>1630.4</v>
      </c>
      <c r="S319" s="35">
        <v>1777.27</v>
      </c>
      <c r="T319" s="35">
        <v>1648.11</v>
      </c>
      <c r="U319" s="35">
        <v>1635.17</v>
      </c>
      <c r="V319" s="35">
        <v>1566.89</v>
      </c>
      <c r="W319" s="35">
        <v>1545.36</v>
      </c>
      <c r="X319" s="35">
        <v>1487.58</v>
      </c>
      <c r="Y319" s="35">
        <v>1430.41</v>
      </c>
    </row>
    <row r="320" spans="1:25" x14ac:dyDescent="0.25">
      <c r="A320" s="63">
        <v>23</v>
      </c>
      <c r="B320" s="35">
        <v>1450.47</v>
      </c>
      <c r="C320" s="35">
        <v>1453.05</v>
      </c>
      <c r="D320" s="35">
        <v>1482.38</v>
      </c>
      <c r="E320" s="35">
        <v>1523.12</v>
      </c>
      <c r="F320" s="35">
        <v>1523.89</v>
      </c>
      <c r="G320" s="35">
        <v>1605.84</v>
      </c>
      <c r="H320" s="35">
        <v>1658.96</v>
      </c>
      <c r="I320" s="35">
        <v>1685.46</v>
      </c>
      <c r="J320" s="35">
        <v>1767.72</v>
      </c>
      <c r="K320" s="35">
        <v>1767.09</v>
      </c>
      <c r="L320" s="35">
        <v>1764.32</v>
      </c>
      <c r="M320" s="35">
        <v>1681.26</v>
      </c>
      <c r="N320" s="35">
        <v>1684.97</v>
      </c>
      <c r="O320" s="35">
        <v>1702.67</v>
      </c>
      <c r="P320" s="35">
        <v>1708.92</v>
      </c>
      <c r="Q320" s="35">
        <v>1692.06</v>
      </c>
      <c r="R320" s="35">
        <v>1682.18</v>
      </c>
      <c r="S320" s="35">
        <v>1728.39</v>
      </c>
      <c r="T320" s="35">
        <v>1666.74</v>
      </c>
      <c r="U320" s="35">
        <v>1646.37</v>
      </c>
      <c r="V320" s="35">
        <v>1599.89</v>
      </c>
      <c r="W320" s="35">
        <v>1565.63</v>
      </c>
      <c r="X320" s="35">
        <v>1515.22</v>
      </c>
      <c r="Y320" s="35">
        <v>1482.66</v>
      </c>
    </row>
    <row r="321" spans="1:25" x14ac:dyDescent="0.25">
      <c r="A321" s="63">
        <v>24</v>
      </c>
      <c r="B321" s="35">
        <v>1482.37</v>
      </c>
      <c r="C321" s="35">
        <v>1494.85</v>
      </c>
      <c r="D321" s="35">
        <v>1525.7</v>
      </c>
      <c r="E321" s="35">
        <v>1572.08</v>
      </c>
      <c r="F321" s="35">
        <v>1563.17</v>
      </c>
      <c r="G321" s="35">
        <v>1601.7</v>
      </c>
      <c r="H321" s="35">
        <v>1669.52</v>
      </c>
      <c r="I321" s="35">
        <v>1669.45</v>
      </c>
      <c r="J321" s="35">
        <v>1765.07</v>
      </c>
      <c r="K321" s="35">
        <v>1764.42</v>
      </c>
      <c r="L321" s="35">
        <v>1765.45</v>
      </c>
      <c r="M321" s="35">
        <v>1675.39</v>
      </c>
      <c r="N321" s="35">
        <v>1679.46</v>
      </c>
      <c r="O321" s="35">
        <v>1698.78</v>
      </c>
      <c r="P321" s="35">
        <v>1703.08</v>
      </c>
      <c r="Q321" s="35">
        <v>1687.78</v>
      </c>
      <c r="R321" s="35">
        <v>1682.37</v>
      </c>
      <c r="S321" s="35">
        <v>1729.02</v>
      </c>
      <c r="T321" s="35">
        <v>1692.7</v>
      </c>
      <c r="U321" s="35">
        <v>1650.55</v>
      </c>
      <c r="V321" s="35">
        <v>1609.09</v>
      </c>
      <c r="W321" s="35">
        <v>1593.59</v>
      </c>
      <c r="X321" s="35">
        <v>1543.74</v>
      </c>
      <c r="Y321" s="35">
        <v>1492.53</v>
      </c>
    </row>
    <row r="322" spans="1:25" x14ac:dyDescent="0.25">
      <c r="A322" s="63">
        <v>25</v>
      </c>
      <c r="B322" s="35">
        <v>1471.48</v>
      </c>
      <c r="C322" s="35">
        <v>1473.33</v>
      </c>
      <c r="D322" s="35">
        <v>1502.86</v>
      </c>
      <c r="E322" s="35">
        <v>1531.27</v>
      </c>
      <c r="F322" s="35">
        <v>1518.09</v>
      </c>
      <c r="G322" s="35">
        <v>1595.48</v>
      </c>
      <c r="H322" s="35">
        <v>1635.22</v>
      </c>
      <c r="I322" s="35">
        <v>1687.17</v>
      </c>
      <c r="J322" s="35">
        <v>1768.76</v>
      </c>
      <c r="K322" s="35">
        <v>1765.78</v>
      </c>
      <c r="L322" s="35">
        <v>1766.26</v>
      </c>
      <c r="M322" s="35">
        <v>1681.67</v>
      </c>
      <c r="N322" s="35">
        <v>1684.87</v>
      </c>
      <c r="O322" s="35">
        <v>1697.08</v>
      </c>
      <c r="P322" s="35">
        <v>1700.34</v>
      </c>
      <c r="Q322" s="35">
        <v>1689.03</v>
      </c>
      <c r="R322" s="35">
        <v>1658.35</v>
      </c>
      <c r="S322" s="35">
        <v>1727.4</v>
      </c>
      <c r="T322" s="35">
        <v>1739.29</v>
      </c>
      <c r="U322" s="35">
        <v>1641.42</v>
      </c>
      <c r="V322" s="35">
        <v>1646.87</v>
      </c>
      <c r="W322" s="35">
        <v>1599.94</v>
      </c>
      <c r="X322" s="35">
        <v>1569.65</v>
      </c>
      <c r="Y322" s="35">
        <v>1496.21</v>
      </c>
    </row>
    <row r="323" spans="1:25" x14ac:dyDescent="0.25">
      <c r="A323" s="63">
        <v>26</v>
      </c>
      <c r="B323" s="35">
        <v>1533.98</v>
      </c>
      <c r="C323" s="35">
        <v>1543.7</v>
      </c>
      <c r="D323" s="35">
        <v>1546.38</v>
      </c>
      <c r="E323" s="35">
        <v>1557.86</v>
      </c>
      <c r="F323" s="35">
        <v>1546.32</v>
      </c>
      <c r="G323" s="35">
        <v>1599.04</v>
      </c>
      <c r="H323" s="35">
        <v>1648.95</v>
      </c>
      <c r="I323" s="35">
        <v>1687.34</v>
      </c>
      <c r="J323" s="35">
        <v>1785.27</v>
      </c>
      <c r="K323" s="35">
        <v>1791.95</v>
      </c>
      <c r="L323" s="35">
        <v>1792.3</v>
      </c>
      <c r="M323" s="35">
        <v>1685.32</v>
      </c>
      <c r="N323" s="35">
        <v>1632.07</v>
      </c>
      <c r="O323" s="35">
        <v>1729.85</v>
      </c>
      <c r="P323" s="35">
        <v>1760.74</v>
      </c>
      <c r="Q323" s="35">
        <v>1714.07</v>
      </c>
      <c r="R323" s="35">
        <v>1710.42</v>
      </c>
      <c r="S323" s="35">
        <v>1751.86</v>
      </c>
      <c r="T323" s="35">
        <v>1735.01</v>
      </c>
      <c r="U323" s="35">
        <v>1683.27</v>
      </c>
      <c r="V323" s="35">
        <v>1644.31</v>
      </c>
      <c r="W323" s="35">
        <v>1619.84</v>
      </c>
      <c r="X323" s="35">
        <v>1573.18</v>
      </c>
      <c r="Y323" s="35">
        <v>1512.58</v>
      </c>
    </row>
    <row r="324" spans="1:25" x14ac:dyDescent="0.25">
      <c r="A324" s="63">
        <v>27</v>
      </c>
      <c r="B324" s="35">
        <v>1493.82</v>
      </c>
      <c r="C324" s="35">
        <v>1489.17</v>
      </c>
      <c r="D324" s="35">
        <v>1494.27</v>
      </c>
      <c r="E324" s="35">
        <v>1509.08</v>
      </c>
      <c r="F324" s="35">
        <v>1498.25</v>
      </c>
      <c r="G324" s="35">
        <v>1536.02</v>
      </c>
      <c r="H324" s="35">
        <v>1568.5</v>
      </c>
      <c r="I324" s="35">
        <v>1607.72</v>
      </c>
      <c r="J324" s="35">
        <v>1718.81</v>
      </c>
      <c r="K324" s="35">
        <v>1747.45</v>
      </c>
      <c r="L324" s="35">
        <v>1764.89</v>
      </c>
      <c r="M324" s="35">
        <v>1670.43</v>
      </c>
      <c r="N324" s="35">
        <v>1677.51</v>
      </c>
      <c r="O324" s="35">
        <v>1697.71</v>
      </c>
      <c r="P324" s="35">
        <v>1713.23</v>
      </c>
      <c r="Q324" s="35">
        <v>1703.28</v>
      </c>
      <c r="R324" s="35">
        <v>1683.32</v>
      </c>
      <c r="S324" s="35">
        <v>1728.29</v>
      </c>
      <c r="T324" s="35">
        <v>1708.55</v>
      </c>
      <c r="U324" s="35">
        <v>1666.69</v>
      </c>
      <c r="V324" s="35">
        <v>1634.89</v>
      </c>
      <c r="W324" s="35">
        <v>1587.97</v>
      </c>
      <c r="X324" s="35">
        <v>1529.67</v>
      </c>
      <c r="Y324" s="35">
        <v>1500.58</v>
      </c>
    </row>
    <row r="325" spans="1:25" x14ac:dyDescent="0.25">
      <c r="A325" s="63">
        <v>28</v>
      </c>
      <c r="B325" s="35">
        <v>1494.89</v>
      </c>
      <c r="C325" s="35">
        <v>1495.49</v>
      </c>
      <c r="D325" s="35">
        <v>1555.72</v>
      </c>
      <c r="E325" s="35">
        <v>1488.11</v>
      </c>
      <c r="F325" s="35">
        <v>1544.76</v>
      </c>
      <c r="G325" s="35">
        <v>1607.56</v>
      </c>
      <c r="H325" s="35">
        <v>1634.47</v>
      </c>
      <c r="I325" s="35">
        <v>1650.45</v>
      </c>
      <c r="J325" s="35">
        <v>1698.41</v>
      </c>
      <c r="K325" s="35">
        <v>1625.14</v>
      </c>
      <c r="L325" s="35">
        <v>1614.93</v>
      </c>
      <c r="M325" s="35">
        <v>1613.56</v>
      </c>
      <c r="N325" s="35">
        <v>1611.64</v>
      </c>
      <c r="O325" s="35">
        <v>1629.25</v>
      </c>
      <c r="P325" s="35">
        <v>1641.29</v>
      </c>
      <c r="Q325" s="35">
        <v>1822.97</v>
      </c>
      <c r="R325" s="35">
        <v>1824.19</v>
      </c>
      <c r="S325" s="35">
        <v>1826.21</v>
      </c>
      <c r="T325" s="35">
        <v>1650.84</v>
      </c>
      <c r="U325" s="35">
        <v>1646.06</v>
      </c>
      <c r="V325" s="35">
        <v>1609.77</v>
      </c>
      <c r="W325" s="35">
        <v>1585.2</v>
      </c>
      <c r="X325" s="35">
        <v>1512.91</v>
      </c>
      <c r="Y325" s="35">
        <v>1402.45</v>
      </c>
    </row>
    <row r="326" spans="1:25" x14ac:dyDescent="0.25">
      <c r="A326" s="63">
        <v>29</v>
      </c>
      <c r="B326" s="35">
        <v>1446.47</v>
      </c>
      <c r="C326" s="35">
        <v>1473.84</v>
      </c>
      <c r="D326" s="35">
        <v>1502.01</v>
      </c>
      <c r="E326" s="35">
        <v>1473.13</v>
      </c>
      <c r="F326" s="35">
        <v>1507.91</v>
      </c>
      <c r="G326" s="35">
        <v>1554.63</v>
      </c>
      <c r="H326" s="35">
        <v>1635.15</v>
      </c>
      <c r="I326" s="35">
        <v>1771.4</v>
      </c>
      <c r="J326" s="35">
        <v>1759.28</v>
      </c>
      <c r="K326" s="35">
        <v>1758.34</v>
      </c>
      <c r="L326" s="35">
        <v>1680.01</v>
      </c>
      <c r="M326" s="35">
        <v>1638.61</v>
      </c>
      <c r="N326" s="35">
        <v>1642.94</v>
      </c>
      <c r="O326" s="35">
        <v>1704.89</v>
      </c>
      <c r="P326" s="35">
        <v>1706.11</v>
      </c>
      <c r="Q326" s="35">
        <v>1650.32</v>
      </c>
      <c r="R326" s="35">
        <v>1632.65</v>
      </c>
      <c r="S326" s="35">
        <v>1622.02</v>
      </c>
      <c r="T326" s="35">
        <v>1592.91</v>
      </c>
      <c r="U326" s="35">
        <v>1602.55</v>
      </c>
      <c r="V326" s="35">
        <v>1564.59</v>
      </c>
      <c r="W326" s="35">
        <v>1518</v>
      </c>
      <c r="X326" s="35">
        <v>1482.1</v>
      </c>
      <c r="Y326" s="35">
        <v>1405.22</v>
      </c>
    </row>
    <row r="327" spans="1:25" x14ac:dyDescent="0.25">
      <c r="A327" s="63">
        <v>30</v>
      </c>
      <c r="B327" s="35">
        <v>1432.19</v>
      </c>
      <c r="C327" s="35">
        <v>1414.2</v>
      </c>
      <c r="D327" s="35">
        <v>1513.75</v>
      </c>
      <c r="E327" s="35">
        <v>1574.58</v>
      </c>
      <c r="F327" s="35">
        <v>1603.45</v>
      </c>
      <c r="G327" s="35">
        <v>1661.97</v>
      </c>
      <c r="H327" s="35">
        <v>1697.45</v>
      </c>
      <c r="I327" s="35">
        <v>1737.66</v>
      </c>
      <c r="J327" s="35">
        <v>1776.82</v>
      </c>
      <c r="K327" s="35">
        <v>1791.99</v>
      </c>
      <c r="L327" s="35">
        <v>1811.07</v>
      </c>
      <c r="M327" s="35">
        <v>1812.54</v>
      </c>
      <c r="N327" s="35">
        <v>1780.55</v>
      </c>
      <c r="O327" s="35">
        <v>1795.18</v>
      </c>
      <c r="P327" s="35">
        <v>1793.61</v>
      </c>
      <c r="Q327" s="35">
        <v>1754.34</v>
      </c>
      <c r="R327" s="35">
        <v>1745.48</v>
      </c>
      <c r="S327" s="35">
        <v>1826.91</v>
      </c>
      <c r="T327" s="35">
        <v>1831.21</v>
      </c>
      <c r="U327" s="35">
        <v>1711.96</v>
      </c>
      <c r="V327" s="35">
        <v>1674.95</v>
      </c>
      <c r="W327" s="35">
        <v>1650.19</v>
      </c>
      <c r="X327" s="35">
        <v>1555.55</v>
      </c>
      <c r="Y327" s="35">
        <v>1425.53</v>
      </c>
    </row>
    <row r="328" spans="1:25" x14ac:dyDescent="0.25">
      <c r="A328" s="63">
        <v>31</v>
      </c>
      <c r="B328" s="35">
        <v>0</v>
      </c>
      <c r="C328" s="35">
        <v>0</v>
      </c>
      <c r="D328" s="35">
        <v>0</v>
      </c>
      <c r="E328" s="35">
        <v>0</v>
      </c>
      <c r="F328" s="35">
        <v>0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 s="35">
        <v>0</v>
      </c>
      <c r="V328" s="35">
        <v>0</v>
      </c>
      <c r="W328" s="35">
        <v>0</v>
      </c>
      <c r="X328" s="35">
        <v>0</v>
      </c>
      <c r="Y328" s="35">
        <v>0</v>
      </c>
    </row>
    <row r="329" spans="1:25" x14ac:dyDescent="0.25">
      <c r="A329" s="67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68"/>
    </row>
    <row r="330" spans="1:25" x14ac:dyDescent="0.25">
      <c r="A330" s="110" t="s">
        <v>80</v>
      </c>
      <c r="B330" s="135" t="s">
        <v>108</v>
      </c>
      <c r="C330" s="135"/>
      <c r="D330" s="135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135"/>
      <c r="T330" s="135"/>
      <c r="U330" s="135"/>
      <c r="V330" s="135"/>
      <c r="W330" s="135"/>
      <c r="X330" s="135"/>
      <c r="Y330" s="135"/>
    </row>
    <row r="331" spans="1:25" ht="30" x14ac:dyDescent="0.25">
      <c r="A331" s="110"/>
      <c r="B331" s="33" t="s">
        <v>82</v>
      </c>
      <c r="C331" s="33" t="s">
        <v>83</v>
      </c>
      <c r="D331" s="33" t="s">
        <v>84</v>
      </c>
      <c r="E331" s="33" t="s">
        <v>85</v>
      </c>
      <c r="F331" s="33" t="s">
        <v>86</v>
      </c>
      <c r="G331" s="33" t="s">
        <v>87</v>
      </c>
      <c r="H331" s="33" t="s">
        <v>88</v>
      </c>
      <c r="I331" s="33" t="s">
        <v>89</v>
      </c>
      <c r="J331" s="33" t="s">
        <v>90</v>
      </c>
      <c r="K331" s="33" t="s">
        <v>91</v>
      </c>
      <c r="L331" s="33" t="s">
        <v>92</v>
      </c>
      <c r="M331" s="33" t="s">
        <v>93</v>
      </c>
      <c r="N331" s="33" t="s">
        <v>94</v>
      </c>
      <c r="O331" s="33" t="s">
        <v>95</v>
      </c>
      <c r="P331" s="33" t="s">
        <v>96</v>
      </c>
      <c r="Q331" s="33" t="s">
        <v>97</v>
      </c>
      <c r="R331" s="33" t="s">
        <v>98</v>
      </c>
      <c r="S331" s="33" t="s">
        <v>99</v>
      </c>
      <c r="T331" s="33" t="s">
        <v>100</v>
      </c>
      <c r="U331" s="33" t="s">
        <v>101</v>
      </c>
      <c r="V331" s="33" t="s">
        <v>102</v>
      </c>
      <c r="W331" s="33" t="s">
        <v>103</v>
      </c>
      <c r="X331" s="33" t="s">
        <v>104</v>
      </c>
      <c r="Y331" s="33" t="s">
        <v>105</v>
      </c>
    </row>
    <row r="332" spans="1:25" x14ac:dyDescent="0.25">
      <c r="A332" s="63">
        <v>1</v>
      </c>
      <c r="B332" s="35">
        <v>1472.44</v>
      </c>
      <c r="C332" s="35">
        <v>1471.88</v>
      </c>
      <c r="D332" s="35">
        <v>1522.33</v>
      </c>
      <c r="E332" s="35">
        <v>1531.28</v>
      </c>
      <c r="F332" s="35">
        <v>1597.01</v>
      </c>
      <c r="G332" s="35">
        <v>1636.73</v>
      </c>
      <c r="H332" s="35">
        <v>1653.38</v>
      </c>
      <c r="I332" s="35">
        <v>1746.26</v>
      </c>
      <c r="J332" s="35">
        <v>1746.47</v>
      </c>
      <c r="K332" s="35">
        <v>1745.78</v>
      </c>
      <c r="L332" s="35">
        <v>1745.05</v>
      </c>
      <c r="M332" s="35">
        <v>1746.19</v>
      </c>
      <c r="N332" s="35">
        <v>1672.36</v>
      </c>
      <c r="O332" s="35">
        <v>1741.18</v>
      </c>
      <c r="P332" s="35">
        <v>1762.46</v>
      </c>
      <c r="Q332" s="35">
        <v>1741.09</v>
      </c>
      <c r="R332" s="35">
        <v>1739.96</v>
      </c>
      <c r="S332" s="35">
        <v>1654.14</v>
      </c>
      <c r="T332" s="35">
        <v>1624.73</v>
      </c>
      <c r="U332" s="35">
        <v>1647.84</v>
      </c>
      <c r="V332" s="35">
        <v>1593.11</v>
      </c>
      <c r="W332" s="35">
        <v>1550.67</v>
      </c>
      <c r="X332" s="35">
        <v>1512.4</v>
      </c>
      <c r="Y332" s="35">
        <v>1472.21</v>
      </c>
    </row>
    <row r="333" spans="1:25" x14ac:dyDescent="0.25">
      <c r="A333" s="63">
        <v>2</v>
      </c>
      <c r="B333" s="35">
        <v>1564.85</v>
      </c>
      <c r="C333" s="35">
        <v>1582.85</v>
      </c>
      <c r="D333" s="35">
        <v>1574.01</v>
      </c>
      <c r="E333" s="35">
        <v>1608</v>
      </c>
      <c r="F333" s="35">
        <v>1657.79</v>
      </c>
      <c r="G333" s="35">
        <v>1642.28</v>
      </c>
      <c r="H333" s="35">
        <v>1708.13</v>
      </c>
      <c r="I333" s="35">
        <v>1837.65</v>
      </c>
      <c r="J333" s="35">
        <v>1812.13</v>
      </c>
      <c r="K333" s="35">
        <v>1806.86</v>
      </c>
      <c r="L333" s="35">
        <v>1800.71</v>
      </c>
      <c r="M333" s="35">
        <v>1796.52</v>
      </c>
      <c r="N333" s="35">
        <v>1831.85</v>
      </c>
      <c r="O333" s="35">
        <v>1826.33</v>
      </c>
      <c r="P333" s="35">
        <v>1862.42</v>
      </c>
      <c r="Q333" s="35">
        <v>1809.7</v>
      </c>
      <c r="R333" s="35">
        <v>1796.72</v>
      </c>
      <c r="S333" s="35">
        <v>1798.25</v>
      </c>
      <c r="T333" s="35">
        <v>1834.48</v>
      </c>
      <c r="U333" s="35">
        <v>1756.66</v>
      </c>
      <c r="V333" s="35">
        <v>1664.39</v>
      </c>
      <c r="W333" s="35">
        <v>1661.47</v>
      </c>
      <c r="X333" s="35">
        <v>1615.08</v>
      </c>
      <c r="Y333" s="35">
        <v>1556.67</v>
      </c>
    </row>
    <row r="334" spans="1:25" x14ac:dyDescent="0.25">
      <c r="A334" s="63">
        <v>3</v>
      </c>
      <c r="B334" s="35">
        <v>1624.2</v>
      </c>
      <c r="C334" s="35">
        <v>1636.66</v>
      </c>
      <c r="D334" s="35">
        <v>1668.05</v>
      </c>
      <c r="E334" s="35">
        <v>1682.32</v>
      </c>
      <c r="F334" s="35">
        <v>1813.84</v>
      </c>
      <c r="G334" s="35">
        <v>1771.04</v>
      </c>
      <c r="H334" s="35">
        <v>1795.83</v>
      </c>
      <c r="I334" s="35">
        <v>1851.23</v>
      </c>
      <c r="J334" s="35">
        <v>1860.17</v>
      </c>
      <c r="K334" s="35">
        <v>1862.34</v>
      </c>
      <c r="L334" s="35">
        <v>1832.36</v>
      </c>
      <c r="M334" s="35">
        <v>1821.55</v>
      </c>
      <c r="N334" s="35">
        <v>1841.57</v>
      </c>
      <c r="O334" s="35">
        <v>1866.35</v>
      </c>
      <c r="P334" s="35">
        <v>1889.87</v>
      </c>
      <c r="Q334" s="35">
        <v>1861.03</v>
      </c>
      <c r="R334" s="35">
        <v>1875.29</v>
      </c>
      <c r="S334" s="35">
        <v>1815.4</v>
      </c>
      <c r="T334" s="35">
        <v>1869.11</v>
      </c>
      <c r="U334" s="35">
        <v>1777.95</v>
      </c>
      <c r="V334" s="35">
        <v>1710.16</v>
      </c>
      <c r="W334" s="35">
        <v>1696.13</v>
      </c>
      <c r="X334" s="35">
        <v>1672.56</v>
      </c>
      <c r="Y334" s="35">
        <v>1640.29</v>
      </c>
    </row>
    <row r="335" spans="1:25" x14ac:dyDescent="0.25">
      <c r="A335" s="63">
        <v>4</v>
      </c>
      <c r="B335" s="35">
        <v>1812.96</v>
      </c>
      <c r="C335" s="35">
        <v>1776.59</v>
      </c>
      <c r="D335" s="35">
        <v>1796.12</v>
      </c>
      <c r="E335" s="35">
        <v>1800.16</v>
      </c>
      <c r="F335" s="35">
        <v>1903.17</v>
      </c>
      <c r="G335" s="35">
        <v>1878.75</v>
      </c>
      <c r="H335" s="35">
        <v>1870.17</v>
      </c>
      <c r="I335" s="35">
        <v>1865.62</v>
      </c>
      <c r="J335" s="35">
        <v>1856.46</v>
      </c>
      <c r="K335" s="35">
        <v>1884.86</v>
      </c>
      <c r="L335" s="35">
        <v>1876.19</v>
      </c>
      <c r="M335" s="35">
        <v>1893.96</v>
      </c>
      <c r="N335" s="35">
        <v>1888.65</v>
      </c>
      <c r="O335" s="35">
        <v>1844.99</v>
      </c>
      <c r="P335" s="35">
        <v>1874.6</v>
      </c>
      <c r="Q335" s="35">
        <v>1905.33</v>
      </c>
      <c r="R335" s="35">
        <v>1913.56</v>
      </c>
      <c r="S335" s="35">
        <v>1875.03</v>
      </c>
      <c r="T335" s="35">
        <v>1910.82</v>
      </c>
      <c r="U335" s="35">
        <v>1866.72</v>
      </c>
      <c r="V335" s="35">
        <v>1870.45</v>
      </c>
      <c r="W335" s="35">
        <v>1776.79</v>
      </c>
      <c r="X335" s="35">
        <v>1776.1</v>
      </c>
      <c r="Y335" s="35">
        <v>1743.77</v>
      </c>
    </row>
    <row r="336" spans="1:25" x14ac:dyDescent="0.25">
      <c r="A336" s="63">
        <v>5</v>
      </c>
      <c r="B336" s="35">
        <v>1896.1</v>
      </c>
      <c r="C336" s="35">
        <v>1895.72</v>
      </c>
      <c r="D336" s="35">
        <v>1893.68</v>
      </c>
      <c r="E336" s="35">
        <v>1904.49</v>
      </c>
      <c r="F336" s="35">
        <v>1961.53</v>
      </c>
      <c r="G336" s="35">
        <v>1938.48</v>
      </c>
      <c r="H336" s="35">
        <v>1979.4</v>
      </c>
      <c r="I336" s="35">
        <v>1973.29</v>
      </c>
      <c r="J336" s="35">
        <v>1955.61</v>
      </c>
      <c r="K336" s="35">
        <v>1930.13</v>
      </c>
      <c r="L336" s="35">
        <v>1929.5</v>
      </c>
      <c r="M336" s="35">
        <v>1932.62</v>
      </c>
      <c r="N336" s="35">
        <v>1937.84</v>
      </c>
      <c r="O336" s="35">
        <v>1947.96</v>
      </c>
      <c r="P336" s="35">
        <v>1963.63</v>
      </c>
      <c r="Q336" s="35">
        <v>1933.8</v>
      </c>
      <c r="R336" s="35">
        <v>1931.36</v>
      </c>
      <c r="S336" s="35">
        <v>1935.74</v>
      </c>
      <c r="T336" s="35">
        <v>1945.76</v>
      </c>
      <c r="U336" s="35">
        <v>1977.33</v>
      </c>
      <c r="V336" s="35">
        <v>1978.6</v>
      </c>
      <c r="W336" s="35">
        <v>1968.91</v>
      </c>
      <c r="X336" s="35">
        <v>1896.03</v>
      </c>
      <c r="Y336" s="35">
        <v>1890.25</v>
      </c>
    </row>
    <row r="337" spans="1:25" x14ac:dyDescent="0.25">
      <c r="A337" s="63">
        <v>6</v>
      </c>
      <c r="B337" s="35">
        <v>1670.03</v>
      </c>
      <c r="C337" s="35">
        <v>1668.23</v>
      </c>
      <c r="D337" s="35">
        <v>1659.68</v>
      </c>
      <c r="E337" s="35">
        <v>1702.69</v>
      </c>
      <c r="F337" s="35">
        <v>1724.23</v>
      </c>
      <c r="G337" s="35">
        <v>1705.03</v>
      </c>
      <c r="H337" s="35">
        <v>1732.77</v>
      </c>
      <c r="I337" s="35">
        <v>1732.42</v>
      </c>
      <c r="J337" s="35">
        <v>1748.35</v>
      </c>
      <c r="K337" s="35">
        <v>1788.44</v>
      </c>
      <c r="L337" s="35">
        <v>1788.79</v>
      </c>
      <c r="M337" s="35">
        <v>1784.92</v>
      </c>
      <c r="N337" s="35">
        <v>1789.87</v>
      </c>
      <c r="O337" s="35">
        <v>1808.48</v>
      </c>
      <c r="P337" s="35">
        <v>1859.54</v>
      </c>
      <c r="Q337" s="35">
        <v>1833.72</v>
      </c>
      <c r="R337" s="35">
        <v>1852.66</v>
      </c>
      <c r="S337" s="35">
        <v>1803.42</v>
      </c>
      <c r="T337" s="35">
        <v>1768.87</v>
      </c>
      <c r="U337" s="35">
        <v>1801.54</v>
      </c>
      <c r="V337" s="35">
        <v>1775.31</v>
      </c>
      <c r="W337" s="35">
        <v>1739.19</v>
      </c>
      <c r="X337" s="35">
        <v>1647.15</v>
      </c>
      <c r="Y337" s="35">
        <v>1640.15</v>
      </c>
    </row>
    <row r="338" spans="1:25" x14ac:dyDescent="0.25">
      <c r="A338" s="63">
        <v>7</v>
      </c>
      <c r="B338" s="35">
        <v>1582.86</v>
      </c>
      <c r="C338" s="35">
        <v>1580.19</v>
      </c>
      <c r="D338" s="35">
        <v>1591</v>
      </c>
      <c r="E338" s="35">
        <v>1644.86</v>
      </c>
      <c r="F338" s="35">
        <v>1677.46</v>
      </c>
      <c r="G338" s="35">
        <v>1674.33</v>
      </c>
      <c r="H338" s="35">
        <v>1687.57</v>
      </c>
      <c r="I338" s="35">
        <v>1732.55</v>
      </c>
      <c r="J338" s="35">
        <v>1741.42</v>
      </c>
      <c r="K338" s="35">
        <v>1752.37</v>
      </c>
      <c r="L338" s="35">
        <v>1735.76</v>
      </c>
      <c r="M338" s="35">
        <v>1736.29</v>
      </c>
      <c r="N338" s="35">
        <v>1746.94</v>
      </c>
      <c r="O338" s="35">
        <v>1763.85</v>
      </c>
      <c r="P338" s="35">
        <v>1792.31</v>
      </c>
      <c r="Q338" s="35">
        <v>1780.91</v>
      </c>
      <c r="R338" s="35">
        <v>1743.07</v>
      </c>
      <c r="S338" s="35">
        <v>1730.48</v>
      </c>
      <c r="T338" s="35">
        <v>1698.33</v>
      </c>
      <c r="U338" s="35">
        <v>1722.27</v>
      </c>
      <c r="V338" s="35">
        <v>1678.02</v>
      </c>
      <c r="W338" s="35">
        <v>1663.85</v>
      </c>
      <c r="X338" s="35">
        <v>1622.12</v>
      </c>
      <c r="Y338" s="35">
        <v>1607.92</v>
      </c>
    </row>
    <row r="339" spans="1:25" x14ac:dyDescent="0.25">
      <c r="A339" s="63">
        <v>8</v>
      </c>
      <c r="B339" s="35">
        <v>1620.03</v>
      </c>
      <c r="C339" s="35">
        <v>1645.4</v>
      </c>
      <c r="D339" s="35">
        <v>1675.64</v>
      </c>
      <c r="E339" s="35">
        <v>1765.31</v>
      </c>
      <c r="F339" s="35">
        <v>1755.25</v>
      </c>
      <c r="G339" s="35">
        <v>1825.27</v>
      </c>
      <c r="H339" s="35">
        <v>1761.57</v>
      </c>
      <c r="I339" s="35">
        <v>1765.5</v>
      </c>
      <c r="J339" s="35">
        <v>1765.9</v>
      </c>
      <c r="K339" s="35">
        <v>1788.63</v>
      </c>
      <c r="L339" s="35">
        <v>1780.23</v>
      </c>
      <c r="M339" s="35">
        <v>1782.49</v>
      </c>
      <c r="N339" s="35">
        <v>1784.08</v>
      </c>
      <c r="O339" s="35">
        <v>1822.54</v>
      </c>
      <c r="P339" s="35">
        <v>1886.15</v>
      </c>
      <c r="Q339" s="35">
        <v>1882.71</v>
      </c>
      <c r="R339" s="35">
        <v>1844.34</v>
      </c>
      <c r="S339" s="35">
        <v>1770.8</v>
      </c>
      <c r="T339" s="35">
        <v>1757.89</v>
      </c>
      <c r="U339" s="35">
        <v>1727.16</v>
      </c>
      <c r="V339" s="35">
        <v>1688.03</v>
      </c>
      <c r="W339" s="35">
        <v>1645.78</v>
      </c>
      <c r="X339" s="35">
        <v>1612.81</v>
      </c>
      <c r="Y339" s="35">
        <v>1572.51</v>
      </c>
    </row>
    <row r="340" spans="1:25" x14ac:dyDescent="0.25">
      <c r="A340" s="63">
        <v>9</v>
      </c>
      <c r="B340" s="35">
        <v>1567.39</v>
      </c>
      <c r="C340" s="35">
        <v>1551.86</v>
      </c>
      <c r="D340" s="35">
        <v>1561.02</v>
      </c>
      <c r="E340" s="35">
        <v>1591.06</v>
      </c>
      <c r="F340" s="35">
        <v>1638.21</v>
      </c>
      <c r="G340" s="35">
        <v>1669.84</v>
      </c>
      <c r="H340" s="35">
        <v>1760.66</v>
      </c>
      <c r="I340" s="35">
        <v>1795.01</v>
      </c>
      <c r="J340" s="35">
        <v>1790.88</v>
      </c>
      <c r="K340" s="35">
        <v>1790.18</v>
      </c>
      <c r="L340" s="35">
        <v>1781.79</v>
      </c>
      <c r="M340" s="35">
        <v>1786.57</v>
      </c>
      <c r="N340" s="35">
        <v>1795.43</v>
      </c>
      <c r="O340" s="35">
        <v>1817.5</v>
      </c>
      <c r="P340" s="35">
        <v>1834.48</v>
      </c>
      <c r="Q340" s="35">
        <v>1822.89</v>
      </c>
      <c r="R340" s="35">
        <v>1792.07</v>
      </c>
      <c r="S340" s="35">
        <v>1755.6</v>
      </c>
      <c r="T340" s="35">
        <v>1733.98</v>
      </c>
      <c r="U340" s="35">
        <v>1703.9</v>
      </c>
      <c r="V340" s="35">
        <v>1678.77</v>
      </c>
      <c r="W340" s="35">
        <v>1667.04</v>
      </c>
      <c r="X340" s="35">
        <v>1634.09</v>
      </c>
      <c r="Y340" s="35">
        <v>1601.17</v>
      </c>
    </row>
    <row r="341" spans="1:25" x14ac:dyDescent="0.25">
      <c r="A341" s="63">
        <v>10</v>
      </c>
      <c r="B341" s="35">
        <v>1587.9</v>
      </c>
      <c r="C341" s="35">
        <v>1575.53</v>
      </c>
      <c r="D341" s="35">
        <v>1604.78</v>
      </c>
      <c r="E341" s="35">
        <v>1624.07</v>
      </c>
      <c r="F341" s="35">
        <v>1655.8</v>
      </c>
      <c r="G341" s="35">
        <v>1690.89</v>
      </c>
      <c r="H341" s="35">
        <v>1783.97</v>
      </c>
      <c r="I341" s="35">
        <v>1835.2</v>
      </c>
      <c r="J341" s="35">
        <v>1829.27</v>
      </c>
      <c r="K341" s="35">
        <v>1830.08</v>
      </c>
      <c r="L341" s="35">
        <v>1821.21</v>
      </c>
      <c r="M341" s="35">
        <v>1825.02</v>
      </c>
      <c r="N341" s="35">
        <v>1828.42</v>
      </c>
      <c r="O341" s="35">
        <v>1849.68</v>
      </c>
      <c r="P341" s="35">
        <v>1852.79</v>
      </c>
      <c r="Q341" s="35">
        <v>1845.97</v>
      </c>
      <c r="R341" s="35">
        <v>1834.33</v>
      </c>
      <c r="S341" s="35">
        <v>1874.08</v>
      </c>
      <c r="T341" s="35">
        <v>1870.84</v>
      </c>
      <c r="U341" s="35">
        <v>1781.54</v>
      </c>
      <c r="V341" s="35">
        <v>1712.19</v>
      </c>
      <c r="W341" s="35">
        <v>1694.91</v>
      </c>
      <c r="X341" s="35">
        <v>1659.14</v>
      </c>
      <c r="Y341" s="35">
        <v>1620.38</v>
      </c>
    </row>
    <row r="342" spans="1:25" x14ac:dyDescent="0.25">
      <c r="A342" s="63">
        <v>11</v>
      </c>
      <c r="B342" s="35">
        <v>1603.04</v>
      </c>
      <c r="C342" s="35">
        <v>1602.82</v>
      </c>
      <c r="D342" s="35">
        <v>1620.48</v>
      </c>
      <c r="E342" s="35">
        <v>1635.35</v>
      </c>
      <c r="F342" s="35">
        <v>1628.01</v>
      </c>
      <c r="G342" s="35">
        <v>1679.02</v>
      </c>
      <c r="H342" s="35">
        <v>1807.69</v>
      </c>
      <c r="I342" s="35">
        <v>1825.72</v>
      </c>
      <c r="J342" s="35">
        <v>1823.55</v>
      </c>
      <c r="K342" s="35">
        <v>1825.06</v>
      </c>
      <c r="L342" s="35">
        <v>1820.21</v>
      </c>
      <c r="M342" s="35">
        <v>1822.68</v>
      </c>
      <c r="N342" s="35">
        <v>1830.04</v>
      </c>
      <c r="O342" s="35">
        <v>1841.04</v>
      </c>
      <c r="P342" s="35">
        <v>1865.8</v>
      </c>
      <c r="Q342" s="35">
        <v>1828.39</v>
      </c>
      <c r="R342" s="35">
        <v>1803</v>
      </c>
      <c r="S342" s="35">
        <v>1768.29</v>
      </c>
      <c r="T342" s="35">
        <v>1706.44</v>
      </c>
      <c r="U342" s="35">
        <v>1661.12</v>
      </c>
      <c r="V342" s="35">
        <v>1632.19</v>
      </c>
      <c r="W342" s="35">
        <v>1657.89</v>
      </c>
      <c r="X342" s="35">
        <v>1623.12</v>
      </c>
      <c r="Y342" s="35">
        <v>1590.08</v>
      </c>
    </row>
    <row r="343" spans="1:25" x14ac:dyDescent="0.25">
      <c r="A343" s="63">
        <v>12</v>
      </c>
      <c r="B343" s="35">
        <v>1612.33</v>
      </c>
      <c r="C343" s="35">
        <v>1609.73</v>
      </c>
      <c r="D343" s="35">
        <v>1612.93</v>
      </c>
      <c r="E343" s="35">
        <v>1615.67</v>
      </c>
      <c r="F343" s="35">
        <v>1647.33</v>
      </c>
      <c r="G343" s="35">
        <v>1651.96</v>
      </c>
      <c r="H343" s="35">
        <v>1685.09</v>
      </c>
      <c r="I343" s="35">
        <v>1706.85</v>
      </c>
      <c r="J343" s="35">
        <v>1785.93</v>
      </c>
      <c r="K343" s="35">
        <v>1811.46</v>
      </c>
      <c r="L343" s="35">
        <v>1806.24</v>
      </c>
      <c r="M343" s="35">
        <v>1803.79</v>
      </c>
      <c r="N343" s="35">
        <v>1807.47</v>
      </c>
      <c r="O343" s="35">
        <v>1816.64</v>
      </c>
      <c r="P343" s="35">
        <v>1869.3</v>
      </c>
      <c r="Q343" s="35">
        <v>1853.88</v>
      </c>
      <c r="R343" s="35">
        <v>1818.62</v>
      </c>
      <c r="S343" s="35">
        <v>1853.15</v>
      </c>
      <c r="T343" s="35">
        <v>1819.81</v>
      </c>
      <c r="U343" s="35">
        <v>1749.37</v>
      </c>
      <c r="V343" s="35">
        <v>1702.88</v>
      </c>
      <c r="W343" s="35">
        <v>1686.41</v>
      </c>
      <c r="X343" s="35">
        <v>1624.92</v>
      </c>
      <c r="Y343" s="35">
        <v>1604.52</v>
      </c>
    </row>
    <row r="344" spans="1:25" x14ac:dyDescent="0.25">
      <c r="A344" s="63">
        <v>13</v>
      </c>
      <c r="B344" s="35">
        <v>1587.33</v>
      </c>
      <c r="C344" s="35">
        <v>1577.73</v>
      </c>
      <c r="D344" s="35">
        <v>1584.88</v>
      </c>
      <c r="E344" s="35">
        <v>1582.33</v>
      </c>
      <c r="F344" s="35">
        <v>1573.37</v>
      </c>
      <c r="G344" s="35">
        <v>1608.15</v>
      </c>
      <c r="H344" s="35">
        <v>1642.69</v>
      </c>
      <c r="I344" s="35">
        <v>1660.43</v>
      </c>
      <c r="J344" s="35">
        <v>1678.22</v>
      </c>
      <c r="K344" s="35">
        <v>1710.28</v>
      </c>
      <c r="L344" s="35">
        <v>1709.31</v>
      </c>
      <c r="M344" s="35">
        <v>1696.71</v>
      </c>
      <c r="N344" s="35">
        <v>1673.98</v>
      </c>
      <c r="O344" s="35">
        <v>1684.24</v>
      </c>
      <c r="P344" s="35">
        <v>1692.93</v>
      </c>
      <c r="Q344" s="35">
        <v>1686.18</v>
      </c>
      <c r="R344" s="35">
        <v>1679.52</v>
      </c>
      <c r="S344" s="35">
        <v>1662.73</v>
      </c>
      <c r="T344" s="35">
        <v>1639.24</v>
      </c>
      <c r="U344" s="35">
        <v>1608.33</v>
      </c>
      <c r="V344" s="35">
        <v>1595.5</v>
      </c>
      <c r="W344" s="35">
        <v>1572.45</v>
      </c>
      <c r="X344" s="35">
        <v>1489.81</v>
      </c>
      <c r="Y344" s="35">
        <v>1492.2</v>
      </c>
    </row>
    <row r="345" spans="1:25" x14ac:dyDescent="0.25">
      <c r="A345" s="63">
        <v>14</v>
      </c>
      <c r="B345" s="35">
        <v>1466.46</v>
      </c>
      <c r="C345" s="35">
        <v>1465.96</v>
      </c>
      <c r="D345" s="35">
        <v>1478.15</v>
      </c>
      <c r="E345" s="35">
        <v>1495.77</v>
      </c>
      <c r="F345" s="35">
        <v>1539.43</v>
      </c>
      <c r="G345" s="35">
        <v>1576.84</v>
      </c>
      <c r="H345" s="35">
        <v>1601.2</v>
      </c>
      <c r="I345" s="35">
        <v>1686.22</v>
      </c>
      <c r="J345" s="35">
        <v>1696.98</v>
      </c>
      <c r="K345" s="35">
        <v>1646.01</v>
      </c>
      <c r="L345" s="35">
        <v>1642.92</v>
      </c>
      <c r="M345" s="35">
        <v>1693.36</v>
      </c>
      <c r="N345" s="35">
        <v>1665.17</v>
      </c>
      <c r="O345" s="35">
        <v>1713.77</v>
      </c>
      <c r="P345" s="35">
        <v>1723.87</v>
      </c>
      <c r="Q345" s="35">
        <v>1752.69</v>
      </c>
      <c r="R345" s="35">
        <v>1730.87</v>
      </c>
      <c r="S345" s="35">
        <v>1676.59</v>
      </c>
      <c r="T345" s="35">
        <v>1605.15</v>
      </c>
      <c r="U345" s="35">
        <v>1581.66</v>
      </c>
      <c r="V345" s="35">
        <v>1580.61</v>
      </c>
      <c r="W345" s="35">
        <v>1574.82</v>
      </c>
      <c r="X345" s="35">
        <v>1580.07</v>
      </c>
      <c r="Y345" s="35">
        <v>1562.08</v>
      </c>
    </row>
    <row r="346" spans="1:25" x14ac:dyDescent="0.25">
      <c r="A346" s="63">
        <v>15</v>
      </c>
      <c r="B346" s="35">
        <v>1611.63</v>
      </c>
      <c r="C346" s="35">
        <v>1615.46</v>
      </c>
      <c r="D346" s="35">
        <v>1635.39</v>
      </c>
      <c r="E346" s="35">
        <v>1641.66</v>
      </c>
      <c r="F346" s="35">
        <v>1666.74</v>
      </c>
      <c r="G346" s="35">
        <v>1729.91</v>
      </c>
      <c r="H346" s="35">
        <v>1756.08</v>
      </c>
      <c r="I346" s="35">
        <v>1782.71</v>
      </c>
      <c r="J346" s="35">
        <v>1789.56</v>
      </c>
      <c r="K346" s="35">
        <v>1789.53</v>
      </c>
      <c r="L346" s="35">
        <v>1784.49</v>
      </c>
      <c r="M346" s="35">
        <v>1789.34</v>
      </c>
      <c r="N346" s="35">
        <v>1814.02</v>
      </c>
      <c r="O346" s="35">
        <v>1865.42</v>
      </c>
      <c r="P346" s="35">
        <v>1812.34</v>
      </c>
      <c r="Q346" s="35">
        <v>1816.25</v>
      </c>
      <c r="R346" s="35">
        <v>1787.75</v>
      </c>
      <c r="S346" s="35">
        <v>1814.66</v>
      </c>
      <c r="T346" s="35">
        <v>1790.44</v>
      </c>
      <c r="U346" s="35">
        <v>1749.51</v>
      </c>
      <c r="V346" s="35">
        <v>1723.99</v>
      </c>
      <c r="W346" s="35">
        <v>1705.41</v>
      </c>
      <c r="X346" s="35">
        <v>1654.29</v>
      </c>
      <c r="Y346" s="35">
        <v>1615.1</v>
      </c>
    </row>
    <row r="347" spans="1:25" x14ac:dyDescent="0.25">
      <c r="A347" s="63">
        <v>16</v>
      </c>
      <c r="B347" s="35">
        <v>1608.98</v>
      </c>
      <c r="C347" s="35">
        <v>1612.61</v>
      </c>
      <c r="D347" s="35">
        <v>1635.49</v>
      </c>
      <c r="E347" s="35">
        <v>1672.25</v>
      </c>
      <c r="F347" s="35">
        <v>1654.36</v>
      </c>
      <c r="G347" s="35">
        <v>1729.61</v>
      </c>
      <c r="H347" s="35">
        <v>1769.89</v>
      </c>
      <c r="I347" s="35">
        <v>1755.71</v>
      </c>
      <c r="J347" s="35">
        <v>1750.53</v>
      </c>
      <c r="K347" s="35">
        <v>1745.84</v>
      </c>
      <c r="L347" s="35">
        <v>1752.02</v>
      </c>
      <c r="M347" s="35">
        <v>1736.3</v>
      </c>
      <c r="N347" s="35">
        <v>1740.22</v>
      </c>
      <c r="O347" s="35">
        <v>1746.37</v>
      </c>
      <c r="P347" s="35">
        <v>1760.67</v>
      </c>
      <c r="Q347" s="35">
        <v>1746.1</v>
      </c>
      <c r="R347" s="35">
        <v>1791.28</v>
      </c>
      <c r="S347" s="35">
        <v>1774.95</v>
      </c>
      <c r="T347" s="35">
        <v>1753.49</v>
      </c>
      <c r="U347" s="35">
        <v>1724.33</v>
      </c>
      <c r="V347" s="35">
        <v>1683.26</v>
      </c>
      <c r="W347" s="35">
        <v>1655.74</v>
      </c>
      <c r="X347" s="35">
        <v>1625.95</v>
      </c>
      <c r="Y347" s="35">
        <v>1611.85</v>
      </c>
    </row>
    <row r="348" spans="1:25" x14ac:dyDescent="0.25">
      <c r="A348" s="63">
        <v>17</v>
      </c>
      <c r="B348" s="35">
        <v>1613.33</v>
      </c>
      <c r="C348" s="35">
        <v>1616.38</v>
      </c>
      <c r="D348" s="35">
        <v>1640.23</v>
      </c>
      <c r="E348" s="35">
        <v>1682.81</v>
      </c>
      <c r="F348" s="35">
        <v>1657.22</v>
      </c>
      <c r="G348" s="35">
        <v>1715.09</v>
      </c>
      <c r="H348" s="35">
        <v>1757.43</v>
      </c>
      <c r="I348" s="35">
        <v>1776.35</v>
      </c>
      <c r="J348" s="35">
        <v>1792.15</v>
      </c>
      <c r="K348" s="35">
        <v>1844.26</v>
      </c>
      <c r="L348" s="35">
        <v>1801.45</v>
      </c>
      <c r="M348" s="35">
        <v>1783</v>
      </c>
      <c r="N348" s="35">
        <v>1788.44</v>
      </c>
      <c r="O348" s="35">
        <v>1882.62</v>
      </c>
      <c r="P348" s="35">
        <v>1904.1</v>
      </c>
      <c r="Q348" s="35">
        <v>1837.46</v>
      </c>
      <c r="R348" s="35">
        <v>1919.77</v>
      </c>
      <c r="S348" s="35">
        <v>1858.18</v>
      </c>
      <c r="T348" s="35">
        <v>1809.52</v>
      </c>
      <c r="U348" s="35">
        <v>1777.58</v>
      </c>
      <c r="V348" s="35">
        <v>1732.52</v>
      </c>
      <c r="W348" s="35">
        <v>1708.43</v>
      </c>
      <c r="X348" s="35">
        <v>1652.98</v>
      </c>
      <c r="Y348" s="35">
        <v>1633.36</v>
      </c>
    </row>
    <row r="349" spans="1:25" x14ac:dyDescent="0.25">
      <c r="A349" s="63">
        <v>18</v>
      </c>
      <c r="B349" s="35">
        <v>1632</v>
      </c>
      <c r="C349" s="35">
        <v>1648.42</v>
      </c>
      <c r="D349" s="35">
        <v>1694.02</v>
      </c>
      <c r="E349" s="35">
        <v>1726.3</v>
      </c>
      <c r="F349" s="35">
        <v>1688.97</v>
      </c>
      <c r="G349" s="35">
        <v>1757.05</v>
      </c>
      <c r="H349" s="35">
        <v>1817.92</v>
      </c>
      <c r="I349" s="35">
        <v>1859.17</v>
      </c>
      <c r="J349" s="35">
        <v>1876.42</v>
      </c>
      <c r="K349" s="35">
        <v>1876.58</v>
      </c>
      <c r="L349" s="35">
        <v>1863.28</v>
      </c>
      <c r="M349" s="35">
        <v>1866.62</v>
      </c>
      <c r="N349" s="35">
        <v>1864.76</v>
      </c>
      <c r="O349" s="35">
        <v>1917.4</v>
      </c>
      <c r="P349" s="35">
        <v>1925.84</v>
      </c>
      <c r="Q349" s="35">
        <v>1888.31</v>
      </c>
      <c r="R349" s="35">
        <v>1946.13</v>
      </c>
      <c r="S349" s="35">
        <v>1930.93</v>
      </c>
      <c r="T349" s="35">
        <v>1892.47</v>
      </c>
      <c r="U349" s="35">
        <v>1833.9</v>
      </c>
      <c r="V349" s="35">
        <v>1787.35</v>
      </c>
      <c r="W349" s="35">
        <v>1782.57</v>
      </c>
      <c r="X349" s="35">
        <v>1739.42</v>
      </c>
      <c r="Y349" s="35">
        <v>1690.36</v>
      </c>
    </row>
    <row r="350" spans="1:25" x14ac:dyDescent="0.25">
      <c r="A350" s="63">
        <v>19</v>
      </c>
      <c r="B350" s="35">
        <v>1707.02</v>
      </c>
      <c r="C350" s="35">
        <v>1693.68</v>
      </c>
      <c r="D350" s="35">
        <v>1698.67</v>
      </c>
      <c r="E350" s="35">
        <v>1713.18</v>
      </c>
      <c r="F350" s="35">
        <v>1744.63</v>
      </c>
      <c r="G350" s="35">
        <v>1731.77</v>
      </c>
      <c r="H350" s="35">
        <v>1789.93</v>
      </c>
      <c r="I350" s="35">
        <v>1781.05</v>
      </c>
      <c r="J350" s="35">
        <v>1838.1</v>
      </c>
      <c r="K350" s="35">
        <v>1846.55</v>
      </c>
      <c r="L350" s="35">
        <v>1844.97</v>
      </c>
      <c r="M350" s="35">
        <v>1846.55</v>
      </c>
      <c r="N350" s="35">
        <v>1849.12</v>
      </c>
      <c r="O350" s="35">
        <v>1893.89</v>
      </c>
      <c r="P350" s="35">
        <v>1890.44</v>
      </c>
      <c r="Q350" s="35">
        <v>1860.13</v>
      </c>
      <c r="R350" s="35">
        <v>1847.61</v>
      </c>
      <c r="S350" s="35">
        <v>1903.2</v>
      </c>
      <c r="T350" s="35">
        <v>1866.35</v>
      </c>
      <c r="U350" s="35">
        <v>1825.56</v>
      </c>
      <c r="V350" s="35">
        <v>1764.96</v>
      </c>
      <c r="W350" s="35">
        <v>1743.88</v>
      </c>
      <c r="X350" s="35">
        <v>1676.57</v>
      </c>
      <c r="Y350" s="35">
        <v>1658.54</v>
      </c>
    </row>
    <row r="351" spans="1:25" x14ac:dyDescent="0.25">
      <c r="A351" s="63">
        <v>20</v>
      </c>
      <c r="B351" s="35">
        <v>1630.22</v>
      </c>
      <c r="C351" s="35">
        <v>1621.53</v>
      </c>
      <c r="D351" s="35">
        <v>1621.37</v>
      </c>
      <c r="E351" s="35">
        <v>1635.39</v>
      </c>
      <c r="F351" s="35">
        <v>1620.48</v>
      </c>
      <c r="G351" s="35">
        <v>1652.93</v>
      </c>
      <c r="H351" s="35">
        <v>1681.16</v>
      </c>
      <c r="I351" s="35">
        <v>1711.16</v>
      </c>
      <c r="J351" s="35">
        <v>1796.16</v>
      </c>
      <c r="K351" s="35">
        <v>1903.24</v>
      </c>
      <c r="L351" s="35">
        <v>1879.5</v>
      </c>
      <c r="M351" s="35">
        <v>1768.59</v>
      </c>
      <c r="N351" s="35">
        <v>1771.5</v>
      </c>
      <c r="O351" s="35">
        <v>1862.33</v>
      </c>
      <c r="P351" s="35">
        <v>1873.68</v>
      </c>
      <c r="Q351" s="35">
        <v>1856.4</v>
      </c>
      <c r="R351" s="35">
        <v>1825.41</v>
      </c>
      <c r="S351" s="35">
        <v>1884.85</v>
      </c>
      <c r="T351" s="35">
        <v>1813.64</v>
      </c>
      <c r="U351" s="35">
        <v>1776.12</v>
      </c>
      <c r="V351" s="35">
        <v>1734.28</v>
      </c>
      <c r="W351" s="35">
        <v>1703.76</v>
      </c>
      <c r="X351" s="35">
        <v>1649.89</v>
      </c>
      <c r="Y351" s="35">
        <v>1625.98</v>
      </c>
    </row>
    <row r="352" spans="1:25" x14ac:dyDescent="0.25">
      <c r="A352" s="63">
        <v>21</v>
      </c>
      <c r="B352" s="35">
        <v>1644.9</v>
      </c>
      <c r="C352" s="35">
        <v>1646.75</v>
      </c>
      <c r="D352" s="35">
        <v>1688.97</v>
      </c>
      <c r="E352" s="35">
        <v>1731.1</v>
      </c>
      <c r="F352" s="35">
        <v>1710.38</v>
      </c>
      <c r="G352" s="35">
        <v>1760.74</v>
      </c>
      <c r="H352" s="35">
        <v>1788.22</v>
      </c>
      <c r="I352" s="35">
        <v>1820.42</v>
      </c>
      <c r="J352" s="35">
        <v>1873.45</v>
      </c>
      <c r="K352" s="35">
        <v>1873.18</v>
      </c>
      <c r="L352" s="35">
        <v>1868.58</v>
      </c>
      <c r="M352" s="35">
        <v>1783.03</v>
      </c>
      <c r="N352" s="35">
        <v>1750.4</v>
      </c>
      <c r="O352" s="35">
        <v>1745.88</v>
      </c>
      <c r="P352" s="35">
        <v>1820.11</v>
      </c>
      <c r="Q352" s="35">
        <v>1775.29</v>
      </c>
      <c r="R352" s="35">
        <v>1774.49</v>
      </c>
      <c r="S352" s="35">
        <v>1807.63</v>
      </c>
      <c r="T352" s="35">
        <v>1799.72</v>
      </c>
      <c r="U352" s="35">
        <v>1757.9</v>
      </c>
      <c r="V352" s="35">
        <v>1707.52</v>
      </c>
      <c r="W352" s="35">
        <v>1710.13</v>
      </c>
      <c r="X352" s="35">
        <v>1657.4</v>
      </c>
      <c r="Y352" s="35">
        <v>1635.18</v>
      </c>
    </row>
    <row r="353" spans="1:25" x14ac:dyDescent="0.25">
      <c r="A353" s="63">
        <v>22</v>
      </c>
      <c r="B353" s="35">
        <v>1624.47</v>
      </c>
      <c r="C353" s="35">
        <v>1625.23</v>
      </c>
      <c r="D353" s="35">
        <v>1648.02</v>
      </c>
      <c r="E353" s="35">
        <v>1684.8</v>
      </c>
      <c r="F353" s="35">
        <v>1661.85</v>
      </c>
      <c r="G353" s="35">
        <v>1698.77</v>
      </c>
      <c r="H353" s="35">
        <v>1860.04</v>
      </c>
      <c r="I353" s="35">
        <v>1922.91</v>
      </c>
      <c r="J353" s="35">
        <v>1871.12</v>
      </c>
      <c r="K353" s="35">
        <v>1866.71</v>
      </c>
      <c r="L353" s="35">
        <v>1854.18</v>
      </c>
      <c r="M353" s="35">
        <v>1780.07</v>
      </c>
      <c r="N353" s="35">
        <v>1751.07</v>
      </c>
      <c r="O353" s="35">
        <v>1818.99</v>
      </c>
      <c r="P353" s="35">
        <v>1824.44</v>
      </c>
      <c r="Q353" s="35">
        <v>1810.01</v>
      </c>
      <c r="R353" s="35">
        <v>1758.96</v>
      </c>
      <c r="S353" s="35">
        <v>1905.83</v>
      </c>
      <c r="T353" s="35">
        <v>1776.67</v>
      </c>
      <c r="U353" s="35">
        <v>1763.73</v>
      </c>
      <c r="V353" s="35">
        <v>1695.45</v>
      </c>
      <c r="W353" s="35">
        <v>1673.92</v>
      </c>
      <c r="X353" s="35">
        <v>1616.14</v>
      </c>
      <c r="Y353" s="35">
        <v>1558.97</v>
      </c>
    </row>
    <row r="354" spans="1:25" x14ac:dyDescent="0.25">
      <c r="A354" s="63">
        <v>23</v>
      </c>
      <c r="B354" s="35">
        <v>1579.03</v>
      </c>
      <c r="C354" s="35">
        <v>1581.61</v>
      </c>
      <c r="D354" s="35">
        <v>1610.94</v>
      </c>
      <c r="E354" s="35">
        <v>1651.68</v>
      </c>
      <c r="F354" s="35">
        <v>1652.45</v>
      </c>
      <c r="G354" s="35">
        <v>1734.4</v>
      </c>
      <c r="H354" s="35">
        <v>1787.52</v>
      </c>
      <c r="I354" s="35">
        <v>1814.02</v>
      </c>
      <c r="J354" s="35">
        <v>1896.28</v>
      </c>
      <c r="K354" s="35">
        <v>1895.65</v>
      </c>
      <c r="L354" s="35">
        <v>1892.88</v>
      </c>
      <c r="M354" s="35">
        <v>1809.82</v>
      </c>
      <c r="N354" s="35">
        <v>1813.53</v>
      </c>
      <c r="O354" s="35">
        <v>1831.23</v>
      </c>
      <c r="P354" s="35">
        <v>1837.48</v>
      </c>
      <c r="Q354" s="35">
        <v>1820.62</v>
      </c>
      <c r="R354" s="35">
        <v>1810.74</v>
      </c>
      <c r="S354" s="35">
        <v>1856.95</v>
      </c>
      <c r="T354" s="35">
        <v>1795.3</v>
      </c>
      <c r="U354" s="35">
        <v>1774.93</v>
      </c>
      <c r="V354" s="35">
        <v>1728.45</v>
      </c>
      <c r="W354" s="35">
        <v>1694.19</v>
      </c>
      <c r="X354" s="35">
        <v>1643.78</v>
      </c>
      <c r="Y354" s="35">
        <v>1611.22</v>
      </c>
    </row>
    <row r="355" spans="1:25" x14ac:dyDescent="0.25">
      <c r="A355" s="63">
        <v>24</v>
      </c>
      <c r="B355" s="35">
        <v>1610.93</v>
      </c>
      <c r="C355" s="35">
        <v>1623.41</v>
      </c>
      <c r="D355" s="35">
        <v>1654.26</v>
      </c>
      <c r="E355" s="35">
        <v>1700.64</v>
      </c>
      <c r="F355" s="35">
        <v>1691.73</v>
      </c>
      <c r="G355" s="35">
        <v>1730.26</v>
      </c>
      <c r="H355" s="35">
        <v>1798.08</v>
      </c>
      <c r="I355" s="35">
        <v>1798.01</v>
      </c>
      <c r="J355" s="35">
        <v>1893.63</v>
      </c>
      <c r="K355" s="35">
        <v>1892.98</v>
      </c>
      <c r="L355" s="35">
        <v>1894.01</v>
      </c>
      <c r="M355" s="35">
        <v>1803.95</v>
      </c>
      <c r="N355" s="35">
        <v>1808.02</v>
      </c>
      <c r="O355" s="35">
        <v>1827.34</v>
      </c>
      <c r="P355" s="35">
        <v>1831.64</v>
      </c>
      <c r="Q355" s="35">
        <v>1816.34</v>
      </c>
      <c r="R355" s="35">
        <v>1810.93</v>
      </c>
      <c r="S355" s="35">
        <v>1857.58</v>
      </c>
      <c r="T355" s="35">
        <v>1821.26</v>
      </c>
      <c r="U355" s="35">
        <v>1779.11</v>
      </c>
      <c r="V355" s="35">
        <v>1737.65</v>
      </c>
      <c r="W355" s="35">
        <v>1722.15</v>
      </c>
      <c r="X355" s="35">
        <v>1672.3</v>
      </c>
      <c r="Y355" s="35">
        <v>1621.09</v>
      </c>
    </row>
    <row r="356" spans="1:25" x14ac:dyDescent="0.25">
      <c r="A356" s="63">
        <v>25</v>
      </c>
      <c r="B356" s="35">
        <v>1600.04</v>
      </c>
      <c r="C356" s="35">
        <v>1601.89</v>
      </c>
      <c r="D356" s="35">
        <v>1631.42</v>
      </c>
      <c r="E356" s="35">
        <v>1659.83</v>
      </c>
      <c r="F356" s="35">
        <v>1646.65</v>
      </c>
      <c r="G356" s="35">
        <v>1724.04</v>
      </c>
      <c r="H356" s="35">
        <v>1763.78</v>
      </c>
      <c r="I356" s="35">
        <v>1815.73</v>
      </c>
      <c r="J356" s="35">
        <v>1897.32</v>
      </c>
      <c r="K356" s="35">
        <v>1894.34</v>
      </c>
      <c r="L356" s="35">
        <v>1894.82</v>
      </c>
      <c r="M356" s="35">
        <v>1810.23</v>
      </c>
      <c r="N356" s="35">
        <v>1813.43</v>
      </c>
      <c r="O356" s="35">
        <v>1825.64</v>
      </c>
      <c r="P356" s="35">
        <v>1828.9</v>
      </c>
      <c r="Q356" s="35">
        <v>1817.59</v>
      </c>
      <c r="R356" s="35">
        <v>1786.91</v>
      </c>
      <c r="S356" s="35">
        <v>1855.96</v>
      </c>
      <c r="T356" s="35">
        <v>1867.85</v>
      </c>
      <c r="U356" s="35">
        <v>1769.98</v>
      </c>
      <c r="V356" s="35">
        <v>1775.43</v>
      </c>
      <c r="W356" s="35">
        <v>1728.5</v>
      </c>
      <c r="X356" s="35">
        <v>1698.21</v>
      </c>
      <c r="Y356" s="35">
        <v>1624.77</v>
      </c>
    </row>
    <row r="357" spans="1:25" x14ac:dyDescent="0.25">
      <c r="A357" s="63">
        <v>26</v>
      </c>
      <c r="B357" s="35">
        <v>1662.54</v>
      </c>
      <c r="C357" s="35">
        <v>1672.26</v>
      </c>
      <c r="D357" s="35">
        <v>1674.94</v>
      </c>
      <c r="E357" s="35">
        <v>1686.42</v>
      </c>
      <c r="F357" s="35">
        <v>1674.88</v>
      </c>
      <c r="G357" s="35">
        <v>1727.6</v>
      </c>
      <c r="H357" s="35">
        <v>1777.51</v>
      </c>
      <c r="I357" s="35">
        <v>1815.9</v>
      </c>
      <c r="J357" s="35">
        <v>1913.83</v>
      </c>
      <c r="K357" s="35">
        <v>1920.51</v>
      </c>
      <c r="L357" s="35">
        <v>1920.86</v>
      </c>
      <c r="M357" s="35">
        <v>1813.88</v>
      </c>
      <c r="N357" s="35">
        <v>1760.63</v>
      </c>
      <c r="O357" s="35">
        <v>1858.41</v>
      </c>
      <c r="P357" s="35">
        <v>1889.3</v>
      </c>
      <c r="Q357" s="35">
        <v>1842.63</v>
      </c>
      <c r="R357" s="35">
        <v>1838.98</v>
      </c>
      <c r="S357" s="35">
        <v>1880.42</v>
      </c>
      <c r="T357" s="35">
        <v>1863.57</v>
      </c>
      <c r="U357" s="35">
        <v>1811.83</v>
      </c>
      <c r="V357" s="35">
        <v>1772.87</v>
      </c>
      <c r="W357" s="35">
        <v>1748.4</v>
      </c>
      <c r="X357" s="35">
        <v>1701.74</v>
      </c>
      <c r="Y357" s="35">
        <v>1641.14</v>
      </c>
    </row>
    <row r="358" spans="1:25" x14ac:dyDescent="0.25">
      <c r="A358" s="63">
        <v>27</v>
      </c>
      <c r="B358" s="35">
        <v>1622.38</v>
      </c>
      <c r="C358" s="35">
        <v>1617.73</v>
      </c>
      <c r="D358" s="35">
        <v>1622.83</v>
      </c>
      <c r="E358" s="35">
        <v>1637.64</v>
      </c>
      <c r="F358" s="35">
        <v>1626.81</v>
      </c>
      <c r="G358" s="35">
        <v>1664.58</v>
      </c>
      <c r="H358" s="35">
        <v>1697.06</v>
      </c>
      <c r="I358" s="35">
        <v>1736.28</v>
      </c>
      <c r="J358" s="35">
        <v>1847.37</v>
      </c>
      <c r="K358" s="35">
        <v>1876.01</v>
      </c>
      <c r="L358" s="35">
        <v>1893.45</v>
      </c>
      <c r="M358" s="35">
        <v>1798.99</v>
      </c>
      <c r="N358" s="35">
        <v>1806.07</v>
      </c>
      <c r="O358" s="35">
        <v>1826.27</v>
      </c>
      <c r="P358" s="35">
        <v>1841.79</v>
      </c>
      <c r="Q358" s="35">
        <v>1831.84</v>
      </c>
      <c r="R358" s="35">
        <v>1811.88</v>
      </c>
      <c r="S358" s="35">
        <v>1856.85</v>
      </c>
      <c r="T358" s="35">
        <v>1837.11</v>
      </c>
      <c r="U358" s="35">
        <v>1795.25</v>
      </c>
      <c r="V358" s="35">
        <v>1763.45</v>
      </c>
      <c r="W358" s="35">
        <v>1716.53</v>
      </c>
      <c r="X358" s="35">
        <v>1658.23</v>
      </c>
      <c r="Y358" s="35">
        <v>1629.14</v>
      </c>
    </row>
    <row r="359" spans="1:25" x14ac:dyDescent="0.25">
      <c r="A359" s="63">
        <v>28</v>
      </c>
      <c r="B359" s="35">
        <v>1623.45</v>
      </c>
      <c r="C359" s="35">
        <v>1624.05</v>
      </c>
      <c r="D359" s="35">
        <v>1684.28</v>
      </c>
      <c r="E359" s="35">
        <v>1616.67</v>
      </c>
      <c r="F359" s="35">
        <v>1673.32</v>
      </c>
      <c r="G359" s="35">
        <v>1736.12</v>
      </c>
      <c r="H359" s="35">
        <v>1763.03</v>
      </c>
      <c r="I359" s="35">
        <v>1779.01</v>
      </c>
      <c r="J359" s="35">
        <v>1826.97</v>
      </c>
      <c r="K359" s="35">
        <v>1753.7</v>
      </c>
      <c r="L359" s="35">
        <v>1743.49</v>
      </c>
      <c r="M359" s="35">
        <v>1742.12</v>
      </c>
      <c r="N359" s="35">
        <v>1740.2</v>
      </c>
      <c r="O359" s="35">
        <v>1757.81</v>
      </c>
      <c r="P359" s="35">
        <v>1769.85</v>
      </c>
      <c r="Q359" s="35">
        <v>1951.53</v>
      </c>
      <c r="R359" s="35">
        <v>1952.75</v>
      </c>
      <c r="S359" s="35">
        <v>1954.77</v>
      </c>
      <c r="T359" s="35">
        <v>1779.4</v>
      </c>
      <c r="U359" s="35">
        <v>1774.62</v>
      </c>
      <c r="V359" s="35">
        <v>1738.33</v>
      </c>
      <c r="W359" s="35">
        <v>1713.76</v>
      </c>
      <c r="X359" s="35">
        <v>1641.47</v>
      </c>
      <c r="Y359" s="35">
        <v>1531.01</v>
      </c>
    </row>
    <row r="360" spans="1:25" x14ac:dyDescent="0.25">
      <c r="A360" s="63">
        <v>29</v>
      </c>
      <c r="B360" s="35">
        <v>1575.03</v>
      </c>
      <c r="C360" s="35">
        <v>1602.4</v>
      </c>
      <c r="D360" s="35">
        <v>1630.57</v>
      </c>
      <c r="E360" s="35">
        <v>1601.69</v>
      </c>
      <c r="F360" s="35">
        <v>1636.47</v>
      </c>
      <c r="G360" s="35">
        <v>1683.19</v>
      </c>
      <c r="H360" s="35">
        <v>1763.71</v>
      </c>
      <c r="I360" s="35">
        <v>1899.96</v>
      </c>
      <c r="J360" s="35">
        <v>1887.84</v>
      </c>
      <c r="K360" s="35">
        <v>1886.9</v>
      </c>
      <c r="L360" s="35">
        <v>1808.57</v>
      </c>
      <c r="M360" s="35">
        <v>1767.17</v>
      </c>
      <c r="N360" s="35">
        <v>1771.5</v>
      </c>
      <c r="O360" s="35">
        <v>1833.45</v>
      </c>
      <c r="P360" s="35">
        <v>1834.67</v>
      </c>
      <c r="Q360" s="35">
        <v>1778.88</v>
      </c>
      <c r="R360" s="35">
        <v>1761.21</v>
      </c>
      <c r="S360" s="35">
        <v>1750.58</v>
      </c>
      <c r="T360" s="35">
        <v>1721.47</v>
      </c>
      <c r="U360" s="35">
        <v>1731.11</v>
      </c>
      <c r="V360" s="35">
        <v>1693.15</v>
      </c>
      <c r="W360" s="35">
        <v>1646.56</v>
      </c>
      <c r="X360" s="35">
        <v>1610.66</v>
      </c>
      <c r="Y360" s="35">
        <v>1533.78</v>
      </c>
    </row>
    <row r="361" spans="1:25" x14ac:dyDescent="0.25">
      <c r="A361" s="63">
        <v>30</v>
      </c>
      <c r="B361" s="35">
        <v>1560.75</v>
      </c>
      <c r="C361" s="35">
        <v>1542.76</v>
      </c>
      <c r="D361" s="35">
        <v>1642.31</v>
      </c>
      <c r="E361" s="35">
        <v>1703.14</v>
      </c>
      <c r="F361" s="35">
        <v>1732.01</v>
      </c>
      <c r="G361" s="35">
        <v>1790.53</v>
      </c>
      <c r="H361" s="35">
        <v>1826.01</v>
      </c>
      <c r="I361" s="35">
        <v>1866.22</v>
      </c>
      <c r="J361" s="35">
        <v>1905.38</v>
      </c>
      <c r="K361" s="35">
        <v>1920.55</v>
      </c>
      <c r="L361" s="35">
        <v>1939.63</v>
      </c>
      <c r="M361" s="35">
        <v>1941.1</v>
      </c>
      <c r="N361" s="35">
        <v>1909.11</v>
      </c>
      <c r="O361" s="35">
        <v>1923.74</v>
      </c>
      <c r="P361" s="35">
        <v>1922.17</v>
      </c>
      <c r="Q361" s="35">
        <v>1882.9</v>
      </c>
      <c r="R361" s="35">
        <v>1874.04</v>
      </c>
      <c r="S361" s="35">
        <v>1955.47</v>
      </c>
      <c r="T361" s="35">
        <v>1959.77</v>
      </c>
      <c r="U361" s="35">
        <v>1840.52</v>
      </c>
      <c r="V361" s="35">
        <v>1803.51</v>
      </c>
      <c r="W361" s="35">
        <v>1778.75</v>
      </c>
      <c r="X361" s="35">
        <v>1684.11</v>
      </c>
      <c r="Y361" s="35">
        <v>1554.09</v>
      </c>
    </row>
    <row r="362" spans="1:25" x14ac:dyDescent="0.25">
      <c r="A362" s="63">
        <v>31</v>
      </c>
      <c r="B362" s="35">
        <v>0</v>
      </c>
      <c r="C362" s="35">
        <v>0</v>
      </c>
      <c r="D362" s="35">
        <v>0</v>
      </c>
      <c r="E362" s="35">
        <v>0</v>
      </c>
      <c r="F362" s="35">
        <v>0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35">
        <v>0</v>
      </c>
      <c r="T362" s="35">
        <v>0</v>
      </c>
      <c r="U362" s="35">
        <v>0</v>
      </c>
      <c r="V362" s="35">
        <v>0</v>
      </c>
      <c r="W362" s="35">
        <v>0</v>
      </c>
      <c r="X362" s="35">
        <v>0</v>
      </c>
      <c r="Y362" s="35">
        <v>0</v>
      </c>
    </row>
    <row r="364" spans="1:25" x14ac:dyDescent="0.25">
      <c r="A364" s="110" t="s">
        <v>80</v>
      </c>
      <c r="B364" s="135" t="s">
        <v>109</v>
      </c>
      <c r="C364" s="135"/>
      <c r="D364" s="135"/>
      <c r="E364" s="135"/>
      <c r="F364" s="135"/>
      <c r="G364" s="135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135"/>
      <c r="T364" s="135"/>
      <c r="U364" s="135"/>
      <c r="V364" s="135"/>
      <c r="W364" s="135"/>
      <c r="X364" s="135"/>
      <c r="Y364" s="135"/>
    </row>
    <row r="365" spans="1:25" ht="30" x14ac:dyDescent="0.25">
      <c r="A365" s="110"/>
      <c r="B365" s="33" t="s">
        <v>82</v>
      </c>
      <c r="C365" s="33" t="s">
        <v>83</v>
      </c>
      <c r="D365" s="33" t="s">
        <v>84</v>
      </c>
      <c r="E365" s="33" t="s">
        <v>85</v>
      </c>
      <c r="F365" s="33" t="s">
        <v>86</v>
      </c>
      <c r="G365" s="33" t="s">
        <v>87</v>
      </c>
      <c r="H365" s="33" t="s">
        <v>88</v>
      </c>
      <c r="I365" s="33" t="s">
        <v>89</v>
      </c>
      <c r="J365" s="33" t="s">
        <v>90</v>
      </c>
      <c r="K365" s="33" t="s">
        <v>91</v>
      </c>
      <c r="L365" s="33" t="s">
        <v>92</v>
      </c>
      <c r="M365" s="33" t="s">
        <v>93</v>
      </c>
      <c r="N365" s="33" t="s">
        <v>94</v>
      </c>
      <c r="O365" s="33" t="s">
        <v>95</v>
      </c>
      <c r="P365" s="33" t="s">
        <v>96</v>
      </c>
      <c r="Q365" s="33" t="s">
        <v>97</v>
      </c>
      <c r="R365" s="33" t="s">
        <v>98</v>
      </c>
      <c r="S365" s="33" t="s">
        <v>99</v>
      </c>
      <c r="T365" s="33" t="s">
        <v>100</v>
      </c>
      <c r="U365" s="33" t="s">
        <v>101</v>
      </c>
      <c r="V365" s="33" t="s">
        <v>102</v>
      </c>
      <c r="W365" s="33" t="s">
        <v>103</v>
      </c>
      <c r="X365" s="33" t="s">
        <v>104</v>
      </c>
      <c r="Y365" s="33" t="s">
        <v>105</v>
      </c>
    </row>
    <row r="366" spans="1:25" x14ac:dyDescent="0.25">
      <c r="A366" s="63">
        <v>1</v>
      </c>
      <c r="B366" s="35">
        <v>1898.27</v>
      </c>
      <c r="C366" s="35">
        <v>1897.71</v>
      </c>
      <c r="D366" s="35">
        <v>1948.16</v>
      </c>
      <c r="E366" s="35">
        <v>1957.11</v>
      </c>
      <c r="F366" s="35">
        <v>2022.84</v>
      </c>
      <c r="G366" s="35">
        <v>2062.56</v>
      </c>
      <c r="H366" s="35">
        <v>2079.21</v>
      </c>
      <c r="I366" s="35">
        <v>2172.09</v>
      </c>
      <c r="J366" s="35">
        <v>2172.3000000000002</v>
      </c>
      <c r="K366" s="35">
        <v>2171.61</v>
      </c>
      <c r="L366" s="35">
        <v>2170.88</v>
      </c>
      <c r="M366" s="35">
        <v>2172.02</v>
      </c>
      <c r="N366" s="35">
        <v>2098.19</v>
      </c>
      <c r="O366" s="35">
        <v>2167.0100000000002</v>
      </c>
      <c r="P366" s="35">
        <v>2188.29</v>
      </c>
      <c r="Q366" s="35">
        <v>2166.92</v>
      </c>
      <c r="R366" s="35">
        <v>2165.79</v>
      </c>
      <c r="S366" s="35">
        <v>2079.9699999999998</v>
      </c>
      <c r="T366" s="35">
        <v>2050.56</v>
      </c>
      <c r="U366" s="35">
        <v>2073.67</v>
      </c>
      <c r="V366" s="35">
        <v>2018.94</v>
      </c>
      <c r="W366" s="35">
        <v>1976.5</v>
      </c>
      <c r="X366" s="35">
        <v>1938.23</v>
      </c>
      <c r="Y366" s="35">
        <v>1898.04</v>
      </c>
    </row>
    <row r="367" spans="1:25" x14ac:dyDescent="0.25">
      <c r="A367" s="63">
        <v>2</v>
      </c>
      <c r="B367" s="35">
        <v>1990.68</v>
      </c>
      <c r="C367" s="35">
        <v>2008.68</v>
      </c>
      <c r="D367" s="35">
        <v>1999.84</v>
      </c>
      <c r="E367" s="35">
        <v>2033.83</v>
      </c>
      <c r="F367" s="35">
        <v>2083.62</v>
      </c>
      <c r="G367" s="35">
        <v>2068.11</v>
      </c>
      <c r="H367" s="35">
        <v>2133.96</v>
      </c>
      <c r="I367" s="35">
        <v>2263.48</v>
      </c>
      <c r="J367" s="35">
        <v>2237.96</v>
      </c>
      <c r="K367" s="35">
        <v>2232.69</v>
      </c>
      <c r="L367" s="35">
        <v>2226.54</v>
      </c>
      <c r="M367" s="35">
        <v>2222.35</v>
      </c>
      <c r="N367" s="35">
        <v>2257.6799999999998</v>
      </c>
      <c r="O367" s="35">
        <v>2252.16</v>
      </c>
      <c r="P367" s="35">
        <v>2288.25</v>
      </c>
      <c r="Q367" s="35">
        <v>2235.5300000000002</v>
      </c>
      <c r="R367" s="35">
        <v>2222.5500000000002</v>
      </c>
      <c r="S367" s="35">
        <v>2224.08</v>
      </c>
      <c r="T367" s="35">
        <v>2260.31</v>
      </c>
      <c r="U367" s="35">
        <v>2182.4899999999998</v>
      </c>
      <c r="V367" s="35">
        <v>2090.2199999999998</v>
      </c>
      <c r="W367" s="35">
        <v>2087.3000000000002</v>
      </c>
      <c r="X367" s="35">
        <v>2040.91</v>
      </c>
      <c r="Y367" s="35">
        <v>1982.5</v>
      </c>
    </row>
    <row r="368" spans="1:25" x14ac:dyDescent="0.25">
      <c r="A368" s="63">
        <v>3</v>
      </c>
      <c r="B368" s="35">
        <v>2050.0300000000002</v>
      </c>
      <c r="C368" s="35">
        <v>2062.4899999999998</v>
      </c>
      <c r="D368" s="35">
        <v>2093.88</v>
      </c>
      <c r="E368" s="35">
        <v>2108.15</v>
      </c>
      <c r="F368" s="35">
        <v>2239.67</v>
      </c>
      <c r="G368" s="35">
        <v>2196.87</v>
      </c>
      <c r="H368" s="35">
        <v>2221.66</v>
      </c>
      <c r="I368" s="35">
        <v>2277.06</v>
      </c>
      <c r="J368" s="35">
        <v>2286</v>
      </c>
      <c r="K368" s="35">
        <v>2288.17</v>
      </c>
      <c r="L368" s="35">
        <v>2258.19</v>
      </c>
      <c r="M368" s="35">
        <v>2247.38</v>
      </c>
      <c r="N368" s="35">
        <v>2267.4</v>
      </c>
      <c r="O368" s="35">
        <v>2292.1799999999998</v>
      </c>
      <c r="P368" s="35">
        <v>2315.6999999999998</v>
      </c>
      <c r="Q368" s="35">
        <v>2286.86</v>
      </c>
      <c r="R368" s="35">
        <v>2301.12</v>
      </c>
      <c r="S368" s="35">
        <v>2241.23</v>
      </c>
      <c r="T368" s="35">
        <v>2294.94</v>
      </c>
      <c r="U368" s="35">
        <v>2203.7800000000002</v>
      </c>
      <c r="V368" s="35">
        <v>2135.9899999999998</v>
      </c>
      <c r="W368" s="35">
        <v>2121.96</v>
      </c>
      <c r="X368" s="35">
        <v>2098.39</v>
      </c>
      <c r="Y368" s="35">
        <v>2066.12</v>
      </c>
    </row>
    <row r="369" spans="1:25" x14ac:dyDescent="0.25">
      <c r="A369" s="63">
        <v>4</v>
      </c>
      <c r="B369" s="35">
        <v>2238.79</v>
      </c>
      <c r="C369" s="35">
        <v>2202.42</v>
      </c>
      <c r="D369" s="35">
        <v>2221.9499999999998</v>
      </c>
      <c r="E369" s="35">
        <v>2225.9899999999998</v>
      </c>
      <c r="F369" s="35">
        <v>2329</v>
      </c>
      <c r="G369" s="35">
        <v>2304.58</v>
      </c>
      <c r="H369" s="35">
        <v>2296</v>
      </c>
      <c r="I369" s="35">
        <v>2291.4499999999998</v>
      </c>
      <c r="J369" s="35">
        <v>2282.29</v>
      </c>
      <c r="K369" s="35">
        <v>2310.69</v>
      </c>
      <c r="L369" s="35">
        <v>2302.02</v>
      </c>
      <c r="M369" s="35">
        <v>2319.79</v>
      </c>
      <c r="N369" s="35">
        <v>2314.48</v>
      </c>
      <c r="O369" s="35">
        <v>2270.8200000000002</v>
      </c>
      <c r="P369" s="35">
        <v>2300.4299999999998</v>
      </c>
      <c r="Q369" s="35">
        <v>2331.16</v>
      </c>
      <c r="R369" s="35">
        <v>2339.39</v>
      </c>
      <c r="S369" s="35">
        <v>2300.86</v>
      </c>
      <c r="T369" s="35">
        <v>2336.65</v>
      </c>
      <c r="U369" s="35">
        <v>2292.5500000000002</v>
      </c>
      <c r="V369" s="35">
        <v>2296.2800000000002</v>
      </c>
      <c r="W369" s="35">
        <v>2202.62</v>
      </c>
      <c r="X369" s="35">
        <v>2201.9299999999998</v>
      </c>
      <c r="Y369" s="35">
        <v>2169.6</v>
      </c>
    </row>
    <row r="370" spans="1:25" x14ac:dyDescent="0.25">
      <c r="A370" s="63">
        <v>5</v>
      </c>
      <c r="B370" s="35">
        <v>2321.9299999999998</v>
      </c>
      <c r="C370" s="35">
        <v>2321.5500000000002</v>
      </c>
      <c r="D370" s="35">
        <v>2319.5100000000002</v>
      </c>
      <c r="E370" s="35">
        <v>2330.3200000000002</v>
      </c>
      <c r="F370" s="35">
        <v>2387.36</v>
      </c>
      <c r="G370" s="35">
        <v>2364.31</v>
      </c>
      <c r="H370" s="35">
        <v>2405.23</v>
      </c>
      <c r="I370" s="35">
        <v>2399.12</v>
      </c>
      <c r="J370" s="35">
        <v>2381.44</v>
      </c>
      <c r="K370" s="35">
        <v>2355.96</v>
      </c>
      <c r="L370" s="35">
        <v>2355.33</v>
      </c>
      <c r="M370" s="35">
        <v>2358.4499999999998</v>
      </c>
      <c r="N370" s="35">
        <v>2363.67</v>
      </c>
      <c r="O370" s="35">
        <v>2373.79</v>
      </c>
      <c r="P370" s="35">
        <v>2389.46</v>
      </c>
      <c r="Q370" s="35">
        <v>2359.63</v>
      </c>
      <c r="R370" s="35">
        <v>2357.19</v>
      </c>
      <c r="S370" s="35">
        <v>2361.5700000000002</v>
      </c>
      <c r="T370" s="35">
        <v>2371.59</v>
      </c>
      <c r="U370" s="35">
        <v>2403.16</v>
      </c>
      <c r="V370" s="35">
        <v>2404.4299999999998</v>
      </c>
      <c r="W370" s="35">
        <v>2394.7399999999998</v>
      </c>
      <c r="X370" s="35">
        <v>2321.86</v>
      </c>
      <c r="Y370" s="35">
        <v>2316.08</v>
      </c>
    </row>
    <row r="371" spans="1:25" x14ac:dyDescent="0.25">
      <c r="A371" s="63">
        <v>6</v>
      </c>
      <c r="B371" s="35">
        <v>2095.86</v>
      </c>
      <c r="C371" s="35">
        <v>2094.06</v>
      </c>
      <c r="D371" s="35">
        <v>2085.5100000000002</v>
      </c>
      <c r="E371" s="35">
        <v>2128.52</v>
      </c>
      <c r="F371" s="35">
        <v>2150.06</v>
      </c>
      <c r="G371" s="35">
        <v>2130.86</v>
      </c>
      <c r="H371" s="35">
        <v>2158.6</v>
      </c>
      <c r="I371" s="35">
        <v>2158.25</v>
      </c>
      <c r="J371" s="35">
        <v>2174.1799999999998</v>
      </c>
      <c r="K371" s="35">
        <v>2214.27</v>
      </c>
      <c r="L371" s="35">
        <v>2214.62</v>
      </c>
      <c r="M371" s="35">
        <v>2210.75</v>
      </c>
      <c r="N371" s="35">
        <v>2215.6999999999998</v>
      </c>
      <c r="O371" s="35">
        <v>2234.31</v>
      </c>
      <c r="P371" s="35">
        <v>2285.37</v>
      </c>
      <c r="Q371" s="35">
        <v>2259.5500000000002</v>
      </c>
      <c r="R371" s="35">
        <v>2278.4899999999998</v>
      </c>
      <c r="S371" s="35">
        <v>2229.25</v>
      </c>
      <c r="T371" s="35">
        <v>2194.6999999999998</v>
      </c>
      <c r="U371" s="35">
        <v>2227.37</v>
      </c>
      <c r="V371" s="35">
        <v>2201.14</v>
      </c>
      <c r="W371" s="35">
        <v>2165.02</v>
      </c>
      <c r="X371" s="35">
        <v>2072.98</v>
      </c>
      <c r="Y371" s="35">
        <v>2065.98</v>
      </c>
    </row>
    <row r="372" spans="1:25" x14ac:dyDescent="0.25">
      <c r="A372" s="63">
        <v>7</v>
      </c>
      <c r="B372" s="35">
        <v>2008.69</v>
      </c>
      <c r="C372" s="35">
        <v>2006.02</v>
      </c>
      <c r="D372" s="35">
        <v>2016.83</v>
      </c>
      <c r="E372" s="35">
        <v>2070.69</v>
      </c>
      <c r="F372" s="35">
        <v>2103.29</v>
      </c>
      <c r="G372" s="35">
        <v>2100.16</v>
      </c>
      <c r="H372" s="35">
        <v>2113.4</v>
      </c>
      <c r="I372" s="35">
        <v>2158.38</v>
      </c>
      <c r="J372" s="35">
        <v>2167.25</v>
      </c>
      <c r="K372" s="35">
        <v>2178.1999999999998</v>
      </c>
      <c r="L372" s="35">
        <v>2161.59</v>
      </c>
      <c r="M372" s="35">
        <v>2162.12</v>
      </c>
      <c r="N372" s="35">
        <v>2172.77</v>
      </c>
      <c r="O372" s="35">
        <v>2189.6799999999998</v>
      </c>
      <c r="P372" s="35">
        <v>2218.14</v>
      </c>
      <c r="Q372" s="35">
        <v>2206.7399999999998</v>
      </c>
      <c r="R372" s="35">
        <v>2168.9</v>
      </c>
      <c r="S372" s="35">
        <v>2156.31</v>
      </c>
      <c r="T372" s="35">
        <v>2124.16</v>
      </c>
      <c r="U372" s="35">
        <v>2148.1</v>
      </c>
      <c r="V372" s="35">
        <v>2103.85</v>
      </c>
      <c r="W372" s="35">
        <v>2089.6799999999998</v>
      </c>
      <c r="X372" s="35">
        <v>2047.95</v>
      </c>
      <c r="Y372" s="35">
        <v>2033.75</v>
      </c>
    </row>
    <row r="373" spans="1:25" x14ac:dyDescent="0.25">
      <c r="A373" s="63">
        <v>8</v>
      </c>
      <c r="B373" s="35">
        <v>2045.86</v>
      </c>
      <c r="C373" s="35">
        <v>2071.23</v>
      </c>
      <c r="D373" s="35">
        <v>2101.4699999999998</v>
      </c>
      <c r="E373" s="35">
        <v>2191.14</v>
      </c>
      <c r="F373" s="35">
        <v>2181.08</v>
      </c>
      <c r="G373" s="35">
        <v>2251.1</v>
      </c>
      <c r="H373" s="35">
        <v>2187.4</v>
      </c>
      <c r="I373" s="35">
        <v>2191.33</v>
      </c>
      <c r="J373" s="35">
        <v>2191.73</v>
      </c>
      <c r="K373" s="35">
        <v>2214.46</v>
      </c>
      <c r="L373" s="35">
        <v>2206.06</v>
      </c>
      <c r="M373" s="35">
        <v>2208.3200000000002</v>
      </c>
      <c r="N373" s="35">
        <v>2209.91</v>
      </c>
      <c r="O373" s="35">
        <v>2248.37</v>
      </c>
      <c r="P373" s="35">
        <v>2311.98</v>
      </c>
      <c r="Q373" s="35">
        <v>2308.54</v>
      </c>
      <c r="R373" s="35">
        <v>2270.17</v>
      </c>
      <c r="S373" s="35">
        <v>2196.63</v>
      </c>
      <c r="T373" s="35">
        <v>2183.7199999999998</v>
      </c>
      <c r="U373" s="35">
        <v>2152.9899999999998</v>
      </c>
      <c r="V373" s="35">
        <v>2113.86</v>
      </c>
      <c r="W373" s="35">
        <v>2071.61</v>
      </c>
      <c r="X373" s="35">
        <v>2038.64</v>
      </c>
      <c r="Y373" s="35">
        <v>1998.34</v>
      </c>
    </row>
    <row r="374" spans="1:25" x14ac:dyDescent="0.25">
      <c r="A374" s="63">
        <v>9</v>
      </c>
      <c r="B374" s="35">
        <v>1993.22</v>
      </c>
      <c r="C374" s="35">
        <v>1977.69</v>
      </c>
      <c r="D374" s="35">
        <v>1986.85</v>
      </c>
      <c r="E374" s="35">
        <v>2016.89</v>
      </c>
      <c r="F374" s="35">
        <v>2064.04</v>
      </c>
      <c r="G374" s="35">
        <v>2095.67</v>
      </c>
      <c r="H374" s="35">
        <v>2186.4899999999998</v>
      </c>
      <c r="I374" s="35">
        <v>2220.84</v>
      </c>
      <c r="J374" s="35">
        <v>2216.71</v>
      </c>
      <c r="K374" s="35">
        <v>2216.0100000000002</v>
      </c>
      <c r="L374" s="35">
        <v>2207.62</v>
      </c>
      <c r="M374" s="35">
        <v>2212.4</v>
      </c>
      <c r="N374" s="35">
        <v>2221.2600000000002</v>
      </c>
      <c r="O374" s="35">
        <v>2243.33</v>
      </c>
      <c r="P374" s="35">
        <v>2260.31</v>
      </c>
      <c r="Q374" s="35">
        <v>2248.7199999999998</v>
      </c>
      <c r="R374" s="35">
        <v>2217.9</v>
      </c>
      <c r="S374" s="35">
        <v>2181.4299999999998</v>
      </c>
      <c r="T374" s="35">
        <v>2159.81</v>
      </c>
      <c r="U374" s="35">
        <v>2129.73</v>
      </c>
      <c r="V374" s="35">
        <v>2104.6</v>
      </c>
      <c r="W374" s="35">
        <v>2092.87</v>
      </c>
      <c r="X374" s="35">
        <v>2059.92</v>
      </c>
      <c r="Y374" s="35">
        <v>2027</v>
      </c>
    </row>
    <row r="375" spans="1:25" x14ac:dyDescent="0.25">
      <c r="A375" s="63">
        <v>10</v>
      </c>
      <c r="B375" s="35">
        <v>2013.73</v>
      </c>
      <c r="C375" s="35">
        <v>2001.36</v>
      </c>
      <c r="D375" s="35">
        <v>2030.61</v>
      </c>
      <c r="E375" s="35">
        <v>2049.9</v>
      </c>
      <c r="F375" s="35">
        <v>2081.63</v>
      </c>
      <c r="G375" s="35">
        <v>2116.7199999999998</v>
      </c>
      <c r="H375" s="35">
        <v>2209.8000000000002</v>
      </c>
      <c r="I375" s="35">
        <v>2261.0300000000002</v>
      </c>
      <c r="J375" s="35">
        <v>2255.1</v>
      </c>
      <c r="K375" s="35">
        <v>2255.91</v>
      </c>
      <c r="L375" s="35">
        <v>2247.04</v>
      </c>
      <c r="M375" s="35">
        <v>2250.85</v>
      </c>
      <c r="N375" s="35">
        <v>2254.25</v>
      </c>
      <c r="O375" s="35">
        <v>2275.5100000000002</v>
      </c>
      <c r="P375" s="35">
        <v>2278.62</v>
      </c>
      <c r="Q375" s="35">
        <v>2271.8000000000002</v>
      </c>
      <c r="R375" s="35">
        <v>2260.16</v>
      </c>
      <c r="S375" s="35">
        <v>2299.91</v>
      </c>
      <c r="T375" s="35">
        <v>2296.67</v>
      </c>
      <c r="U375" s="35">
        <v>2207.37</v>
      </c>
      <c r="V375" s="35">
        <v>2138.02</v>
      </c>
      <c r="W375" s="35">
        <v>2120.7399999999998</v>
      </c>
      <c r="X375" s="35">
        <v>2084.9699999999998</v>
      </c>
      <c r="Y375" s="35">
        <v>2046.21</v>
      </c>
    </row>
    <row r="376" spans="1:25" x14ac:dyDescent="0.25">
      <c r="A376" s="63">
        <v>11</v>
      </c>
      <c r="B376" s="35">
        <v>2028.87</v>
      </c>
      <c r="C376" s="35">
        <v>2028.65</v>
      </c>
      <c r="D376" s="35">
        <v>2046.31</v>
      </c>
      <c r="E376" s="35">
        <v>2061.1799999999998</v>
      </c>
      <c r="F376" s="35">
        <v>2053.84</v>
      </c>
      <c r="G376" s="35">
        <v>2104.85</v>
      </c>
      <c r="H376" s="35">
        <v>2233.52</v>
      </c>
      <c r="I376" s="35">
        <v>2251.5500000000002</v>
      </c>
      <c r="J376" s="35">
        <v>2249.38</v>
      </c>
      <c r="K376" s="35">
        <v>2250.89</v>
      </c>
      <c r="L376" s="35">
        <v>2246.04</v>
      </c>
      <c r="M376" s="35">
        <v>2248.5100000000002</v>
      </c>
      <c r="N376" s="35">
        <v>2255.87</v>
      </c>
      <c r="O376" s="35">
        <v>2266.87</v>
      </c>
      <c r="P376" s="35">
        <v>2291.63</v>
      </c>
      <c r="Q376" s="35">
        <v>2254.2199999999998</v>
      </c>
      <c r="R376" s="35">
        <v>2228.83</v>
      </c>
      <c r="S376" s="35">
        <v>2194.12</v>
      </c>
      <c r="T376" s="35">
        <v>2132.27</v>
      </c>
      <c r="U376" s="35">
        <v>2086.9499999999998</v>
      </c>
      <c r="V376" s="35">
        <v>2058.02</v>
      </c>
      <c r="W376" s="35">
        <v>2083.7199999999998</v>
      </c>
      <c r="X376" s="35">
        <v>2048.9499999999998</v>
      </c>
      <c r="Y376" s="35">
        <v>2015.91</v>
      </c>
    </row>
    <row r="377" spans="1:25" x14ac:dyDescent="0.25">
      <c r="A377" s="63">
        <v>12</v>
      </c>
      <c r="B377" s="35">
        <v>2038.16</v>
      </c>
      <c r="C377" s="35">
        <v>2035.56</v>
      </c>
      <c r="D377" s="35">
        <v>2038.76</v>
      </c>
      <c r="E377" s="35">
        <v>2041.5</v>
      </c>
      <c r="F377" s="35">
        <v>2073.16</v>
      </c>
      <c r="G377" s="35">
        <v>2077.79</v>
      </c>
      <c r="H377" s="35">
        <v>2110.92</v>
      </c>
      <c r="I377" s="35">
        <v>2132.6799999999998</v>
      </c>
      <c r="J377" s="35">
        <v>2211.7600000000002</v>
      </c>
      <c r="K377" s="35">
        <v>2237.29</v>
      </c>
      <c r="L377" s="35">
        <v>2232.0700000000002</v>
      </c>
      <c r="M377" s="35">
        <v>2229.62</v>
      </c>
      <c r="N377" s="35">
        <v>2233.3000000000002</v>
      </c>
      <c r="O377" s="35">
        <v>2242.4699999999998</v>
      </c>
      <c r="P377" s="35">
        <v>2295.13</v>
      </c>
      <c r="Q377" s="35">
        <v>2279.71</v>
      </c>
      <c r="R377" s="35">
        <v>2244.4499999999998</v>
      </c>
      <c r="S377" s="35">
        <v>2278.98</v>
      </c>
      <c r="T377" s="35">
        <v>2245.64</v>
      </c>
      <c r="U377" s="35">
        <v>2175.1999999999998</v>
      </c>
      <c r="V377" s="35">
        <v>2128.71</v>
      </c>
      <c r="W377" s="35">
        <v>2112.2399999999998</v>
      </c>
      <c r="X377" s="35">
        <v>2050.75</v>
      </c>
      <c r="Y377" s="35">
        <v>2030.35</v>
      </c>
    </row>
    <row r="378" spans="1:25" x14ac:dyDescent="0.25">
      <c r="A378" s="63">
        <v>13</v>
      </c>
      <c r="B378" s="35">
        <v>2013.16</v>
      </c>
      <c r="C378" s="35">
        <v>2003.56</v>
      </c>
      <c r="D378" s="35">
        <v>2010.71</v>
      </c>
      <c r="E378" s="35">
        <v>2008.16</v>
      </c>
      <c r="F378" s="35">
        <v>1999.2</v>
      </c>
      <c r="G378" s="35">
        <v>2033.98</v>
      </c>
      <c r="H378" s="35">
        <v>2068.52</v>
      </c>
      <c r="I378" s="35">
        <v>2086.2600000000002</v>
      </c>
      <c r="J378" s="35">
        <v>2104.0500000000002</v>
      </c>
      <c r="K378" s="35">
        <v>2136.11</v>
      </c>
      <c r="L378" s="35">
        <v>2135.14</v>
      </c>
      <c r="M378" s="35">
        <v>2122.54</v>
      </c>
      <c r="N378" s="35">
        <v>2099.81</v>
      </c>
      <c r="O378" s="35">
        <v>2110.0700000000002</v>
      </c>
      <c r="P378" s="35">
        <v>2118.7600000000002</v>
      </c>
      <c r="Q378" s="35">
        <v>2112.0100000000002</v>
      </c>
      <c r="R378" s="35">
        <v>2105.35</v>
      </c>
      <c r="S378" s="35">
        <v>2088.56</v>
      </c>
      <c r="T378" s="35">
        <v>2065.0700000000002</v>
      </c>
      <c r="U378" s="35">
        <v>2034.16</v>
      </c>
      <c r="V378" s="35">
        <v>2021.33</v>
      </c>
      <c r="W378" s="35">
        <v>1998.28</v>
      </c>
      <c r="X378" s="35">
        <v>1915.64</v>
      </c>
      <c r="Y378" s="35">
        <v>1918.03</v>
      </c>
    </row>
    <row r="379" spans="1:25" x14ac:dyDescent="0.25">
      <c r="A379" s="63">
        <v>14</v>
      </c>
      <c r="B379" s="35">
        <v>1892.29</v>
      </c>
      <c r="C379" s="35">
        <v>1891.79</v>
      </c>
      <c r="D379" s="35">
        <v>1903.98</v>
      </c>
      <c r="E379" s="35">
        <v>1921.6</v>
      </c>
      <c r="F379" s="35">
        <v>1965.26</v>
      </c>
      <c r="G379" s="35">
        <v>2002.67</v>
      </c>
      <c r="H379" s="35">
        <v>2027.03</v>
      </c>
      <c r="I379" s="35">
        <v>2112.0500000000002</v>
      </c>
      <c r="J379" s="35">
        <v>2122.81</v>
      </c>
      <c r="K379" s="35">
        <v>2071.84</v>
      </c>
      <c r="L379" s="35">
        <v>2068.75</v>
      </c>
      <c r="M379" s="35">
        <v>2119.19</v>
      </c>
      <c r="N379" s="35">
        <v>2091</v>
      </c>
      <c r="O379" s="35">
        <v>2139.6</v>
      </c>
      <c r="P379" s="35">
        <v>2149.6999999999998</v>
      </c>
      <c r="Q379" s="35">
        <v>2178.52</v>
      </c>
      <c r="R379" s="35">
        <v>2156.6999999999998</v>
      </c>
      <c r="S379" s="35">
        <v>2102.42</v>
      </c>
      <c r="T379" s="35">
        <v>2030.98</v>
      </c>
      <c r="U379" s="35">
        <v>2007.49</v>
      </c>
      <c r="V379" s="35">
        <v>2006.44</v>
      </c>
      <c r="W379" s="35">
        <v>2000.65</v>
      </c>
      <c r="X379" s="35">
        <v>2005.9</v>
      </c>
      <c r="Y379" s="35">
        <v>1987.91</v>
      </c>
    </row>
    <row r="380" spans="1:25" x14ac:dyDescent="0.25">
      <c r="A380" s="63">
        <v>15</v>
      </c>
      <c r="B380" s="35">
        <v>2037.46</v>
      </c>
      <c r="C380" s="35">
        <v>2041.29</v>
      </c>
      <c r="D380" s="35">
        <v>2061.2199999999998</v>
      </c>
      <c r="E380" s="35">
        <v>2067.4899999999998</v>
      </c>
      <c r="F380" s="35">
        <v>2092.5700000000002</v>
      </c>
      <c r="G380" s="35">
        <v>2155.7399999999998</v>
      </c>
      <c r="H380" s="35">
        <v>2181.91</v>
      </c>
      <c r="I380" s="35">
        <v>2208.54</v>
      </c>
      <c r="J380" s="35">
        <v>2215.39</v>
      </c>
      <c r="K380" s="35">
        <v>2215.36</v>
      </c>
      <c r="L380" s="35">
        <v>2210.3200000000002</v>
      </c>
      <c r="M380" s="35">
        <v>2215.17</v>
      </c>
      <c r="N380" s="35">
        <v>2239.85</v>
      </c>
      <c r="O380" s="35">
        <v>2291.25</v>
      </c>
      <c r="P380" s="35">
        <v>2238.17</v>
      </c>
      <c r="Q380" s="35">
        <v>2242.08</v>
      </c>
      <c r="R380" s="35">
        <v>2213.58</v>
      </c>
      <c r="S380" s="35">
        <v>2240.4899999999998</v>
      </c>
      <c r="T380" s="35">
        <v>2216.27</v>
      </c>
      <c r="U380" s="35">
        <v>2175.34</v>
      </c>
      <c r="V380" s="35">
        <v>2149.8200000000002</v>
      </c>
      <c r="W380" s="35">
        <v>2131.2399999999998</v>
      </c>
      <c r="X380" s="35">
        <v>2080.12</v>
      </c>
      <c r="Y380" s="35">
        <v>2040.93</v>
      </c>
    </row>
    <row r="381" spans="1:25" x14ac:dyDescent="0.25">
      <c r="A381" s="63">
        <v>16</v>
      </c>
      <c r="B381" s="35">
        <v>2034.81</v>
      </c>
      <c r="C381" s="35">
        <v>2038.44</v>
      </c>
      <c r="D381" s="35">
        <v>2061.3200000000002</v>
      </c>
      <c r="E381" s="35">
        <v>2098.08</v>
      </c>
      <c r="F381" s="35">
        <v>2080.19</v>
      </c>
      <c r="G381" s="35">
        <v>2155.44</v>
      </c>
      <c r="H381" s="35">
        <v>2195.7199999999998</v>
      </c>
      <c r="I381" s="35">
        <v>2181.54</v>
      </c>
      <c r="J381" s="35">
        <v>2176.36</v>
      </c>
      <c r="K381" s="35">
        <v>2171.67</v>
      </c>
      <c r="L381" s="35">
        <v>2177.85</v>
      </c>
      <c r="M381" s="35">
        <v>2162.13</v>
      </c>
      <c r="N381" s="35">
        <v>2166.0500000000002</v>
      </c>
      <c r="O381" s="35">
        <v>2172.1999999999998</v>
      </c>
      <c r="P381" s="35">
        <v>2186.5</v>
      </c>
      <c r="Q381" s="35">
        <v>2171.9299999999998</v>
      </c>
      <c r="R381" s="35">
        <v>2217.11</v>
      </c>
      <c r="S381" s="35">
        <v>2200.7800000000002</v>
      </c>
      <c r="T381" s="35">
        <v>2179.3200000000002</v>
      </c>
      <c r="U381" s="35">
        <v>2150.16</v>
      </c>
      <c r="V381" s="35">
        <v>2109.09</v>
      </c>
      <c r="W381" s="35">
        <v>2081.5700000000002</v>
      </c>
      <c r="X381" s="35">
        <v>2051.7800000000002</v>
      </c>
      <c r="Y381" s="35">
        <v>2037.68</v>
      </c>
    </row>
    <row r="382" spans="1:25" x14ac:dyDescent="0.25">
      <c r="A382" s="63">
        <v>17</v>
      </c>
      <c r="B382" s="35">
        <v>2039.16</v>
      </c>
      <c r="C382" s="35">
        <v>2042.21</v>
      </c>
      <c r="D382" s="35">
        <v>2066.06</v>
      </c>
      <c r="E382" s="35">
        <v>2108.64</v>
      </c>
      <c r="F382" s="35">
        <v>2083.0500000000002</v>
      </c>
      <c r="G382" s="35">
        <v>2140.92</v>
      </c>
      <c r="H382" s="35">
        <v>2183.2600000000002</v>
      </c>
      <c r="I382" s="35">
        <v>2202.1799999999998</v>
      </c>
      <c r="J382" s="35">
        <v>2217.98</v>
      </c>
      <c r="K382" s="35">
        <v>2270.09</v>
      </c>
      <c r="L382" s="35">
        <v>2227.2800000000002</v>
      </c>
      <c r="M382" s="35">
        <v>2208.83</v>
      </c>
      <c r="N382" s="35">
        <v>2214.27</v>
      </c>
      <c r="O382" s="35">
        <v>2308.4499999999998</v>
      </c>
      <c r="P382" s="35">
        <v>2329.9299999999998</v>
      </c>
      <c r="Q382" s="35">
        <v>2263.29</v>
      </c>
      <c r="R382" s="35">
        <v>2345.6</v>
      </c>
      <c r="S382" s="35">
        <v>2284.0100000000002</v>
      </c>
      <c r="T382" s="35">
        <v>2235.35</v>
      </c>
      <c r="U382" s="35">
        <v>2203.41</v>
      </c>
      <c r="V382" s="35">
        <v>2158.35</v>
      </c>
      <c r="W382" s="35">
        <v>2134.2600000000002</v>
      </c>
      <c r="X382" s="35">
        <v>2078.81</v>
      </c>
      <c r="Y382" s="35">
        <v>2059.19</v>
      </c>
    </row>
    <row r="383" spans="1:25" x14ac:dyDescent="0.25">
      <c r="A383" s="63">
        <v>18</v>
      </c>
      <c r="B383" s="35">
        <v>2057.83</v>
      </c>
      <c r="C383" s="35">
        <v>2074.25</v>
      </c>
      <c r="D383" s="35">
        <v>2119.85</v>
      </c>
      <c r="E383" s="35">
        <v>2152.13</v>
      </c>
      <c r="F383" s="35">
        <v>2114.8000000000002</v>
      </c>
      <c r="G383" s="35">
        <v>2182.88</v>
      </c>
      <c r="H383" s="35">
        <v>2243.75</v>
      </c>
      <c r="I383" s="35">
        <v>2285</v>
      </c>
      <c r="J383" s="35">
        <v>2302.25</v>
      </c>
      <c r="K383" s="35">
        <v>2302.41</v>
      </c>
      <c r="L383" s="35">
        <v>2289.11</v>
      </c>
      <c r="M383" s="35">
        <v>2292.4499999999998</v>
      </c>
      <c r="N383" s="35">
        <v>2290.59</v>
      </c>
      <c r="O383" s="35">
        <v>2343.23</v>
      </c>
      <c r="P383" s="35">
        <v>2351.67</v>
      </c>
      <c r="Q383" s="35">
        <v>2314.14</v>
      </c>
      <c r="R383" s="35">
        <v>2371.96</v>
      </c>
      <c r="S383" s="35">
        <v>2356.7600000000002</v>
      </c>
      <c r="T383" s="35">
        <v>2318.3000000000002</v>
      </c>
      <c r="U383" s="35">
        <v>2259.73</v>
      </c>
      <c r="V383" s="35">
        <v>2213.1799999999998</v>
      </c>
      <c r="W383" s="35">
        <v>2208.4</v>
      </c>
      <c r="X383" s="35">
        <v>2165.25</v>
      </c>
      <c r="Y383" s="35">
        <v>2116.19</v>
      </c>
    </row>
    <row r="384" spans="1:25" x14ac:dyDescent="0.25">
      <c r="A384" s="63">
        <v>19</v>
      </c>
      <c r="B384" s="35">
        <v>2132.85</v>
      </c>
      <c r="C384" s="35">
        <v>2119.5100000000002</v>
      </c>
      <c r="D384" s="35">
        <v>2124.5</v>
      </c>
      <c r="E384" s="35">
        <v>2139.0100000000002</v>
      </c>
      <c r="F384" s="35">
        <v>2170.46</v>
      </c>
      <c r="G384" s="35">
        <v>2157.6</v>
      </c>
      <c r="H384" s="35">
        <v>2215.7600000000002</v>
      </c>
      <c r="I384" s="35">
        <v>2206.88</v>
      </c>
      <c r="J384" s="35">
        <v>2263.9299999999998</v>
      </c>
      <c r="K384" s="35">
        <v>2272.38</v>
      </c>
      <c r="L384" s="35">
        <v>2270.8000000000002</v>
      </c>
      <c r="M384" s="35">
        <v>2272.38</v>
      </c>
      <c r="N384" s="35">
        <v>2274.9499999999998</v>
      </c>
      <c r="O384" s="35">
        <v>2319.7199999999998</v>
      </c>
      <c r="P384" s="35">
        <v>2316.27</v>
      </c>
      <c r="Q384" s="35">
        <v>2285.96</v>
      </c>
      <c r="R384" s="35">
        <v>2273.44</v>
      </c>
      <c r="S384" s="35">
        <v>2329.0300000000002</v>
      </c>
      <c r="T384" s="35">
        <v>2292.1799999999998</v>
      </c>
      <c r="U384" s="35">
        <v>2251.39</v>
      </c>
      <c r="V384" s="35">
        <v>2190.79</v>
      </c>
      <c r="W384" s="35">
        <v>2169.71</v>
      </c>
      <c r="X384" s="35">
        <v>2102.4</v>
      </c>
      <c r="Y384" s="35">
        <v>2084.37</v>
      </c>
    </row>
    <row r="385" spans="1:25" x14ac:dyDescent="0.25">
      <c r="A385" s="63">
        <v>20</v>
      </c>
      <c r="B385" s="35">
        <v>2056.0500000000002</v>
      </c>
      <c r="C385" s="35">
        <v>2047.36</v>
      </c>
      <c r="D385" s="35">
        <v>2047.2</v>
      </c>
      <c r="E385" s="35">
        <v>2061.2199999999998</v>
      </c>
      <c r="F385" s="35">
        <v>2046.31</v>
      </c>
      <c r="G385" s="35">
        <v>2078.7600000000002</v>
      </c>
      <c r="H385" s="35">
        <v>2106.9899999999998</v>
      </c>
      <c r="I385" s="35">
        <v>2136.9899999999998</v>
      </c>
      <c r="J385" s="35">
        <v>2221.9899999999998</v>
      </c>
      <c r="K385" s="35">
        <v>2329.0700000000002</v>
      </c>
      <c r="L385" s="35">
        <v>2305.33</v>
      </c>
      <c r="M385" s="35">
        <v>2194.42</v>
      </c>
      <c r="N385" s="35">
        <v>2197.33</v>
      </c>
      <c r="O385" s="35">
        <v>2288.16</v>
      </c>
      <c r="P385" s="35">
        <v>2299.5100000000002</v>
      </c>
      <c r="Q385" s="35">
        <v>2282.23</v>
      </c>
      <c r="R385" s="35">
        <v>2251.2399999999998</v>
      </c>
      <c r="S385" s="35">
        <v>2310.6799999999998</v>
      </c>
      <c r="T385" s="35">
        <v>2239.4699999999998</v>
      </c>
      <c r="U385" s="35">
        <v>2201.9499999999998</v>
      </c>
      <c r="V385" s="35">
        <v>2160.11</v>
      </c>
      <c r="W385" s="35">
        <v>2129.59</v>
      </c>
      <c r="X385" s="35">
        <v>2075.7199999999998</v>
      </c>
      <c r="Y385" s="35">
        <v>2051.81</v>
      </c>
    </row>
    <row r="386" spans="1:25" x14ac:dyDescent="0.25">
      <c r="A386" s="63">
        <v>21</v>
      </c>
      <c r="B386" s="35">
        <v>2070.73</v>
      </c>
      <c r="C386" s="35">
        <v>2072.58</v>
      </c>
      <c r="D386" s="35">
        <v>2114.8000000000002</v>
      </c>
      <c r="E386" s="35">
        <v>2156.9299999999998</v>
      </c>
      <c r="F386" s="35">
        <v>2136.21</v>
      </c>
      <c r="G386" s="35">
        <v>2186.5700000000002</v>
      </c>
      <c r="H386" s="35">
        <v>2214.0500000000002</v>
      </c>
      <c r="I386" s="35">
        <v>2246.25</v>
      </c>
      <c r="J386" s="35">
        <v>2299.2800000000002</v>
      </c>
      <c r="K386" s="35">
        <v>2299.0100000000002</v>
      </c>
      <c r="L386" s="35">
        <v>2294.41</v>
      </c>
      <c r="M386" s="35">
        <v>2208.86</v>
      </c>
      <c r="N386" s="35">
        <v>2176.23</v>
      </c>
      <c r="O386" s="35">
        <v>2171.71</v>
      </c>
      <c r="P386" s="35">
        <v>2245.94</v>
      </c>
      <c r="Q386" s="35">
        <v>2201.12</v>
      </c>
      <c r="R386" s="35">
        <v>2200.3200000000002</v>
      </c>
      <c r="S386" s="35">
        <v>2233.46</v>
      </c>
      <c r="T386" s="35">
        <v>2225.5500000000002</v>
      </c>
      <c r="U386" s="35">
        <v>2183.73</v>
      </c>
      <c r="V386" s="35">
        <v>2133.35</v>
      </c>
      <c r="W386" s="35">
        <v>2135.96</v>
      </c>
      <c r="X386" s="35">
        <v>2083.23</v>
      </c>
      <c r="Y386" s="35">
        <v>2061.0100000000002</v>
      </c>
    </row>
    <row r="387" spans="1:25" x14ac:dyDescent="0.25">
      <c r="A387" s="63">
        <v>22</v>
      </c>
      <c r="B387" s="35">
        <v>2050.3000000000002</v>
      </c>
      <c r="C387" s="35">
        <v>2051.06</v>
      </c>
      <c r="D387" s="35">
        <v>2073.85</v>
      </c>
      <c r="E387" s="35">
        <v>2110.63</v>
      </c>
      <c r="F387" s="35">
        <v>2087.6799999999998</v>
      </c>
      <c r="G387" s="35">
        <v>2124.6</v>
      </c>
      <c r="H387" s="35">
        <v>2285.87</v>
      </c>
      <c r="I387" s="35">
        <v>2348.7399999999998</v>
      </c>
      <c r="J387" s="35">
        <v>2296.9499999999998</v>
      </c>
      <c r="K387" s="35">
        <v>2292.54</v>
      </c>
      <c r="L387" s="35">
        <v>2280.0100000000002</v>
      </c>
      <c r="M387" s="35">
        <v>2205.9</v>
      </c>
      <c r="N387" s="35">
        <v>2176.9</v>
      </c>
      <c r="O387" s="35">
        <v>2244.8200000000002</v>
      </c>
      <c r="P387" s="35">
        <v>2250.27</v>
      </c>
      <c r="Q387" s="35">
        <v>2235.84</v>
      </c>
      <c r="R387" s="35">
        <v>2184.79</v>
      </c>
      <c r="S387" s="35">
        <v>2331.66</v>
      </c>
      <c r="T387" s="35">
        <v>2202.5</v>
      </c>
      <c r="U387" s="35">
        <v>2189.56</v>
      </c>
      <c r="V387" s="35">
        <v>2121.2800000000002</v>
      </c>
      <c r="W387" s="35">
        <v>2099.75</v>
      </c>
      <c r="X387" s="35">
        <v>2041.97</v>
      </c>
      <c r="Y387" s="35">
        <v>1984.8</v>
      </c>
    </row>
    <row r="388" spans="1:25" x14ac:dyDescent="0.25">
      <c r="A388" s="63">
        <v>23</v>
      </c>
      <c r="B388" s="35">
        <v>2004.86</v>
      </c>
      <c r="C388" s="35">
        <v>2007.44</v>
      </c>
      <c r="D388" s="35">
        <v>2036.77</v>
      </c>
      <c r="E388" s="35">
        <v>2077.5100000000002</v>
      </c>
      <c r="F388" s="35">
        <v>2078.2800000000002</v>
      </c>
      <c r="G388" s="35">
        <v>2160.23</v>
      </c>
      <c r="H388" s="35">
        <v>2213.35</v>
      </c>
      <c r="I388" s="35">
        <v>2239.85</v>
      </c>
      <c r="J388" s="35">
        <v>2322.11</v>
      </c>
      <c r="K388" s="35">
        <v>2321.48</v>
      </c>
      <c r="L388" s="35">
        <v>2318.71</v>
      </c>
      <c r="M388" s="35">
        <v>2235.65</v>
      </c>
      <c r="N388" s="35">
        <v>2239.36</v>
      </c>
      <c r="O388" s="35">
        <v>2257.06</v>
      </c>
      <c r="P388" s="35">
        <v>2263.31</v>
      </c>
      <c r="Q388" s="35">
        <v>2246.4499999999998</v>
      </c>
      <c r="R388" s="35">
        <v>2236.5700000000002</v>
      </c>
      <c r="S388" s="35">
        <v>2282.7800000000002</v>
      </c>
      <c r="T388" s="35">
        <v>2221.13</v>
      </c>
      <c r="U388" s="35">
        <v>2200.7600000000002</v>
      </c>
      <c r="V388" s="35">
        <v>2154.2800000000002</v>
      </c>
      <c r="W388" s="35">
        <v>2120.02</v>
      </c>
      <c r="X388" s="35">
        <v>2069.61</v>
      </c>
      <c r="Y388" s="35">
        <v>2037.05</v>
      </c>
    </row>
    <row r="389" spans="1:25" x14ac:dyDescent="0.25">
      <c r="A389" s="63">
        <v>24</v>
      </c>
      <c r="B389" s="35">
        <v>2036.76</v>
      </c>
      <c r="C389" s="35">
        <v>2049.2399999999998</v>
      </c>
      <c r="D389" s="35">
        <v>2080.09</v>
      </c>
      <c r="E389" s="35">
        <v>2126.4699999999998</v>
      </c>
      <c r="F389" s="35">
        <v>2117.56</v>
      </c>
      <c r="G389" s="35">
        <v>2156.09</v>
      </c>
      <c r="H389" s="35">
        <v>2223.91</v>
      </c>
      <c r="I389" s="35">
        <v>2223.84</v>
      </c>
      <c r="J389" s="35">
        <v>2319.46</v>
      </c>
      <c r="K389" s="35">
        <v>2318.81</v>
      </c>
      <c r="L389" s="35">
        <v>2319.84</v>
      </c>
      <c r="M389" s="35">
        <v>2229.7800000000002</v>
      </c>
      <c r="N389" s="35">
        <v>2233.85</v>
      </c>
      <c r="O389" s="35">
        <v>2253.17</v>
      </c>
      <c r="P389" s="35">
        <v>2257.4699999999998</v>
      </c>
      <c r="Q389" s="35">
        <v>2242.17</v>
      </c>
      <c r="R389" s="35">
        <v>2236.7600000000002</v>
      </c>
      <c r="S389" s="35">
        <v>2283.41</v>
      </c>
      <c r="T389" s="35">
        <v>2247.09</v>
      </c>
      <c r="U389" s="35">
        <v>2204.94</v>
      </c>
      <c r="V389" s="35">
        <v>2163.48</v>
      </c>
      <c r="W389" s="35">
        <v>2147.98</v>
      </c>
      <c r="X389" s="35">
        <v>2098.13</v>
      </c>
      <c r="Y389" s="35">
        <v>2046.92</v>
      </c>
    </row>
    <row r="390" spans="1:25" x14ac:dyDescent="0.25">
      <c r="A390" s="63">
        <v>25</v>
      </c>
      <c r="B390" s="35">
        <v>2025.87</v>
      </c>
      <c r="C390" s="35">
        <v>2027.72</v>
      </c>
      <c r="D390" s="35">
        <v>2057.25</v>
      </c>
      <c r="E390" s="35">
        <v>2085.66</v>
      </c>
      <c r="F390" s="35">
        <v>2072.48</v>
      </c>
      <c r="G390" s="35">
        <v>2149.87</v>
      </c>
      <c r="H390" s="35">
        <v>2189.61</v>
      </c>
      <c r="I390" s="35">
        <v>2241.56</v>
      </c>
      <c r="J390" s="35">
        <v>2323.15</v>
      </c>
      <c r="K390" s="35">
        <v>2320.17</v>
      </c>
      <c r="L390" s="35">
        <v>2320.65</v>
      </c>
      <c r="M390" s="35">
        <v>2236.06</v>
      </c>
      <c r="N390" s="35">
        <v>2239.2600000000002</v>
      </c>
      <c r="O390" s="35">
        <v>2251.4699999999998</v>
      </c>
      <c r="P390" s="35">
        <v>2254.73</v>
      </c>
      <c r="Q390" s="35">
        <v>2243.42</v>
      </c>
      <c r="R390" s="35">
        <v>2212.7399999999998</v>
      </c>
      <c r="S390" s="35">
        <v>2281.79</v>
      </c>
      <c r="T390" s="35">
        <v>2293.6799999999998</v>
      </c>
      <c r="U390" s="35">
        <v>2195.81</v>
      </c>
      <c r="V390" s="35">
        <v>2201.2600000000002</v>
      </c>
      <c r="W390" s="35">
        <v>2154.33</v>
      </c>
      <c r="X390" s="35">
        <v>2124.04</v>
      </c>
      <c r="Y390" s="35">
        <v>2050.6</v>
      </c>
    </row>
    <row r="391" spans="1:25" x14ac:dyDescent="0.25">
      <c r="A391" s="63">
        <v>26</v>
      </c>
      <c r="B391" s="35">
        <v>2088.37</v>
      </c>
      <c r="C391" s="35">
        <v>2098.09</v>
      </c>
      <c r="D391" s="35">
        <v>2100.77</v>
      </c>
      <c r="E391" s="35">
        <v>2112.25</v>
      </c>
      <c r="F391" s="35">
        <v>2100.71</v>
      </c>
      <c r="G391" s="35">
        <v>2153.4299999999998</v>
      </c>
      <c r="H391" s="35">
        <v>2203.34</v>
      </c>
      <c r="I391" s="35">
        <v>2241.73</v>
      </c>
      <c r="J391" s="35">
        <v>2339.66</v>
      </c>
      <c r="K391" s="35">
        <v>2346.34</v>
      </c>
      <c r="L391" s="35">
        <v>2346.69</v>
      </c>
      <c r="M391" s="35">
        <v>2239.71</v>
      </c>
      <c r="N391" s="35">
        <v>2186.46</v>
      </c>
      <c r="O391" s="35">
        <v>2284.2399999999998</v>
      </c>
      <c r="P391" s="35">
        <v>2315.13</v>
      </c>
      <c r="Q391" s="35">
        <v>2268.46</v>
      </c>
      <c r="R391" s="35">
        <v>2264.81</v>
      </c>
      <c r="S391" s="35">
        <v>2306.25</v>
      </c>
      <c r="T391" s="35">
        <v>2289.4</v>
      </c>
      <c r="U391" s="35">
        <v>2237.66</v>
      </c>
      <c r="V391" s="35">
        <v>2198.6999999999998</v>
      </c>
      <c r="W391" s="35">
        <v>2174.23</v>
      </c>
      <c r="X391" s="35">
        <v>2127.5700000000002</v>
      </c>
      <c r="Y391" s="35">
        <v>2066.9699999999998</v>
      </c>
    </row>
    <row r="392" spans="1:25" x14ac:dyDescent="0.25">
      <c r="A392" s="63">
        <v>27</v>
      </c>
      <c r="B392" s="35">
        <v>2048.21</v>
      </c>
      <c r="C392" s="35">
        <v>2043.56</v>
      </c>
      <c r="D392" s="35">
        <v>2048.66</v>
      </c>
      <c r="E392" s="35">
        <v>2063.4699999999998</v>
      </c>
      <c r="F392" s="35">
        <v>2052.64</v>
      </c>
      <c r="G392" s="35">
        <v>2090.41</v>
      </c>
      <c r="H392" s="35">
        <v>2122.89</v>
      </c>
      <c r="I392" s="35">
        <v>2162.11</v>
      </c>
      <c r="J392" s="35">
        <v>2273.1999999999998</v>
      </c>
      <c r="K392" s="35">
        <v>2301.84</v>
      </c>
      <c r="L392" s="35">
        <v>2319.2800000000002</v>
      </c>
      <c r="M392" s="35">
        <v>2224.8200000000002</v>
      </c>
      <c r="N392" s="35">
        <v>2231.9</v>
      </c>
      <c r="O392" s="35">
        <v>2252.1</v>
      </c>
      <c r="P392" s="35">
        <v>2267.62</v>
      </c>
      <c r="Q392" s="35">
        <v>2257.67</v>
      </c>
      <c r="R392" s="35">
        <v>2237.71</v>
      </c>
      <c r="S392" s="35">
        <v>2282.6799999999998</v>
      </c>
      <c r="T392" s="35">
        <v>2262.94</v>
      </c>
      <c r="U392" s="35">
        <v>2221.08</v>
      </c>
      <c r="V392" s="35">
        <v>2189.2800000000002</v>
      </c>
      <c r="W392" s="35">
        <v>2142.36</v>
      </c>
      <c r="X392" s="35">
        <v>2084.06</v>
      </c>
      <c r="Y392" s="35">
        <v>2054.9699999999998</v>
      </c>
    </row>
    <row r="393" spans="1:25" x14ac:dyDescent="0.25">
      <c r="A393" s="63">
        <v>28</v>
      </c>
      <c r="B393" s="35">
        <v>2049.2800000000002</v>
      </c>
      <c r="C393" s="35">
        <v>2049.88</v>
      </c>
      <c r="D393" s="35">
        <v>2110.11</v>
      </c>
      <c r="E393" s="35">
        <v>2042.5</v>
      </c>
      <c r="F393" s="35">
        <v>2099.15</v>
      </c>
      <c r="G393" s="35">
        <v>2161.9499999999998</v>
      </c>
      <c r="H393" s="35">
        <v>2188.86</v>
      </c>
      <c r="I393" s="35">
        <v>2204.84</v>
      </c>
      <c r="J393" s="35">
        <v>2252.8000000000002</v>
      </c>
      <c r="K393" s="35">
        <v>2179.5300000000002</v>
      </c>
      <c r="L393" s="35">
        <v>2169.3200000000002</v>
      </c>
      <c r="M393" s="35">
        <v>2167.9499999999998</v>
      </c>
      <c r="N393" s="35">
        <v>2166.0300000000002</v>
      </c>
      <c r="O393" s="35">
        <v>2183.64</v>
      </c>
      <c r="P393" s="35">
        <v>2195.6799999999998</v>
      </c>
      <c r="Q393" s="35">
        <v>2377.36</v>
      </c>
      <c r="R393" s="35">
        <v>2378.58</v>
      </c>
      <c r="S393" s="35">
        <v>2380.6</v>
      </c>
      <c r="T393" s="35">
        <v>2205.23</v>
      </c>
      <c r="U393" s="35">
        <v>2200.4499999999998</v>
      </c>
      <c r="V393" s="35">
        <v>2164.16</v>
      </c>
      <c r="W393" s="35">
        <v>2139.59</v>
      </c>
      <c r="X393" s="35">
        <v>2067.3000000000002</v>
      </c>
      <c r="Y393" s="35">
        <v>1956.84</v>
      </c>
    </row>
    <row r="394" spans="1:25" x14ac:dyDescent="0.25">
      <c r="A394" s="63">
        <v>29</v>
      </c>
      <c r="B394" s="35">
        <v>2000.86</v>
      </c>
      <c r="C394" s="35">
        <v>2028.23</v>
      </c>
      <c r="D394" s="35">
        <v>2056.4</v>
      </c>
      <c r="E394" s="35">
        <v>2027.52</v>
      </c>
      <c r="F394" s="35">
        <v>2062.3000000000002</v>
      </c>
      <c r="G394" s="35">
        <v>2109.02</v>
      </c>
      <c r="H394" s="35">
        <v>2189.54</v>
      </c>
      <c r="I394" s="35">
        <v>2325.79</v>
      </c>
      <c r="J394" s="35">
        <v>2313.67</v>
      </c>
      <c r="K394" s="35">
        <v>2312.73</v>
      </c>
      <c r="L394" s="35">
        <v>2234.4</v>
      </c>
      <c r="M394" s="35">
        <v>2193</v>
      </c>
      <c r="N394" s="35">
        <v>2197.33</v>
      </c>
      <c r="O394" s="35">
        <v>2259.2800000000002</v>
      </c>
      <c r="P394" s="35">
        <v>2260.5</v>
      </c>
      <c r="Q394" s="35">
        <v>2204.71</v>
      </c>
      <c r="R394" s="35">
        <v>2187.04</v>
      </c>
      <c r="S394" s="35">
        <v>2176.41</v>
      </c>
      <c r="T394" s="35">
        <v>2147.3000000000002</v>
      </c>
      <c r="U394" s="35">
        <v>2156.94</v>
      </c>
      <c r="V394" s="35">
        <v>2118.98</v>
      </c>
      <c r="W394" s="35">
        <v>2072.39</v>
      </c>
      <c r="X394" s="35">
        <v>2036.49</v>
      </c>
      <c r="Y394" s="35">
        <v>1959.61</v>
      </c>
    </row>
    <row r="395" spans="1:25" x14ac:dyDescent="0.25">
      <c r="A395" s="63">
        <v>30</v>
      </c>
      <c r="B395" s="35">
        <v>1986.58</v>
      </c>
      <c r="C395" s="35">
        <v>1968.59</v>
      </c>
      <c r="D395" s="35">
        <v>2068.14</v>
      </c>
      <c r="E395" s="35">
        <v>2128.9699999999998</v>
      </c>
      <c r="F395" s="35">
        <v>2157.84</v>
      </c>
      <c r="G395" s="35">
        <v>2216.36</v>
      </c>
      <c r="H395" s="35">
        <v>2251.84</v>
      </c>
      <c r="I395" s="35">
        <v>2292.0500000000002</v>
      </c>
      <c r="J395" s="35">
        <v>2331.21</v>
      </c>
      <c r="K395" s="35">
        <v>2346.38</v>
      </c>
      <c r="L395" s="35">
        <v>2365.46</v>
      </c>
      <c r="M395" s="35">
        <v>2366.9299999999998</v>
      </c>
      <c r="N395" s="35">
        <v>2334.94</v>
      </c>
      <c r="O395" s="35">
        <v>2349.5700000000002</v>
      </c>
      <c r="P395" s="35">
        <v>2348</v>
      </c>
      <c r="Q395" s="35">
        <v>2308.73</v>
      </c>
      <c r="R395" s="35">
        <v>2299.87</v>
      </c>
      <c r="S395" s="35">
        <v>2381.3000000000002</v>
      </c>
      <c r="T395" s="35">
        <v>2385.6</v>
      </c>
      <c r="U395" s="35">
        <v>2266.35</v>
      </c>
      <c r="V395" s="35">
        <v>2229.34</v>
      </c>
      <c r="W395" s="35">
        <v>2204.58</v>
      </c>
      <c r="X395" s="35">
        <v>2109.94</v>
      </c>
      <c r="Y395" s="35">
        <v>1979.92</v>
      </c>
    </row>
    <row r="396" spans="1:25" x14ac:dyDescent="0.25">
      <c r="A396" s="63">
        <v>31</v>
      </c>
      <c r="B396" s="35">
        <v>0</v>
      </c>
      <c r="C396" s="35">
        <v>0</v>
      </c>
      <c r="D396" s="35">
        <v>0</v>
      </c>
      <c r="E396" s="35">
        <v>0</v>
      </c>
      <c r="F396" s="35">
        <v>0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  <c r="L396" s="35">
        <v>0</v>
      </c>
      <c r="M396" s="35">
        <v>0</v>
      </c>
      <c r="N396" s="35">
        <v>0</v>
      </c>
      <c r="O396" s="35">
        <v>0</v>
      </c>
      <c r="P396" s="35">
        <v>0</v>
      </c>
      <c r="Q396" s="35">
        <v>0</v>
      </c>
      <c r="R396" s="35">
        <v>0</v>
      </c>
      <c r="S396" s="35">
        <v>0</v>
      </c>
      <c r="T396" s="35">
        <v>0</v>
      </c>
      <c r="U396" s="35">
        <v>0</v>
      </c>
      <c r="V396" s="35">
        <v>0</v>
      </c>
      <c r="W396" s="35">
        <v>0</v>
      </c>
      <c r="X396" s="35">
        <v>0</v>
      </c>
      <c r="Y396" s="35">
        <v>0</v>
      </c>
    </row>
    <row r="398" spans="1:25" ht="45" customHeight="1" x14ac:dyDescent="0.25">
      <c r="A398" s="110" t="s">
        <v>80</v>
      </c>
      <c r="B398" s="136" t="s">
        <v>113</v>
      </c>
      <c r="C398" s="136"/>
      <c r="D398" s="136"/>
      <c r="E398" s="136"/>
      <c r="F398" s="136"/>
      <c r="G398" s="136"/>
      <c r="H398" s="136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36"/>
      <c r="T398" s="136"/>
      <c r="U398" s="136"/>
      <c r="V398" s="136"/>
      <c r="W398" s="136"/>
      <c r="X398" s="136"/>
      <c r="Y398" s="136"/>
    </row>
    <row r="399" spans="1:25" ht="30" x14ac:dyDescent="0.25">
      <c r="A399" s="110"/>
      <c r="B399" s="33" t="s">
        <v>82</v>
      </c>
      <c r="C399" s="33" t="s">
        <v>83</v>
      </c>
      <c r="D399" s="33" t="s">
        <v>84</v>
      </c>
      <c r="E399" s="33" t="s">
        <v>85</v>
      </c>
      <c r="F399" s="33" t="s">
        <v>86</v>
      </c>
      <c r="G399" s="33" t="s">
        <v>87</v>
      </c>
      <c r="H399" s="33" t="s">
        <v>88</v>
      </c>
      <c r="I399" s="33" t="s">
        <v>89</v>
      </c>
      <c r="J399" s="33" t="s">
        <v>90</v>
      </c>
      <c r="K399" s="33" t="s">
        <v>91</v>
      </c>
      <c r="L399" s="33" t="s">
        <v>92</v>
      </c>
      <c r="M399" s="33" t="s">
        <v>93</v>
      </c>
      <c r="N399" s="33" t="s">
        <v>94</v>
      </c>
      <c r="O399" s="33" t="s">
        <v>95</v>
      </c>
      <c r="P399" s="33" t="s">
        <v>96</v>
      </c>
      <c r="Q399" s="33" t="s">
        <v>97</v>
      </c>
      <c r="R399" s="33" t="s">
        <v>98</v>
      </c>
      <c r="S399" s="33" t="s">
        <v>99</v>
      </c>
      <c r="T399" s="33" t="s">
        <v>100</v>
      </c>
      <c r="U399" s="33" t="s">
        <v>101</v>
      </c>
      <c r="V399" s="33" t="s">
        <v>102</v>
      </c>
      <c r="W399" s="33" t="s">
        <v>103</v>
      </c>
      <c r="X399" s="33" t="s">
        <v>104</v>
      </c>
      <c r="Y399" s="33" t="s">
        <v>105</v>
      </c>
    </row>
    <row r="400" spans="1:25" x14ac:dyDescent="0.25">
      <c r="A400" s="63">
        <v>1</v>
      </c>
      <c r="B400" s="35">
        <v>1276.93</v>
      </c>
      <c r="C400" s="35">
        <v>1276.3699999999999</v>
      </c>
      <c r="D400" s="35">
        <v>1326.82</v>
      </c>
      <c r="E400" s="35">
        <v>1335.77</v>
      </c>
      <c r="F400" s="35">
        <v>1401.5</v>
      </c>
      <c r="G400" s="35">
        <v>1441.22</v>
      </c>
      <c r="H400" s="35">
        <v>1457.87</v>
      </c>
      <c r="I400" s="35">
        <v>1550.75</v>
      </c>
      <c r="J400" s="35">
        <v>1550.96</v>
      </c>
      <c r="K400" s="35">
        <v>1550.27</v>
      </c>
      <c r="L400" s="35">
        <v>1549.54</v>
      </c>
      <c r="M400" s="35">
        <v>1550.68</v>
      </c>
      <c r="N400" s="35">
        <v>1476.85</v>
      </c>
      <c r="O400" s="35">
        <v>1545.67</v>
      </c>
      <c r="P400" s="35">
        <v>1566.95</v>
      </c>
      <c r="Q400" s="35">
        <v>1545.58</v>
      </c>
      <c r="R400" s="35">
        <v>1544.45</v>
      </c>
      <c r="S400" s="35">
        <v>1458.63</v>
      </c>
      <c r="T400" s="35">
        <v>1429.22</v>
      </c>
      <c r="U400" s="35">
        <v>1452.33</v>
      </c>
      <c r="V400" s="35">
        <v>1397.6</v>
      </c>
      <c r="W400" s="35">
        <v>1355.16</v>
      </c>
      <c r="X400" s="35">
        <v>1316.89</v>
      </c>
      <c r="Y400" s="35">
        <v>1276.7</v>
      </c>
    </row>
    <row r="401" spans="1:25" x14ac:dyDescent="0.25">
      <c r="A401" s="63">
        <v>2</v>
      </c>
      <c r="B401" s="35">
        <v>1369.34</v>
      </c>
      <c r="C401" s="35">
        <v>1387.34</v>
      </c>
      <c r="D401" s="35">
        <v>1378.5</v>
      </c>
      <c r="E401" s="35">
        <v>1412.49</v>
      </c>
      <c r="F401" s="35">
        <v>1462.28</v>
      </c>
      <c r="G401" s="35">
        <v>1446.77</v>
      </c>
      <c r="H401" s="35">
        <v>1512.62</v>
      </c>
      <c r="I401" s="35">
        <v>1642.14</v>
      </c>
      <c r="J401" s="35">
        <v>1616.62</v>
      </c>
      <c r="K401" s="35">
        <v>1611.35</v>
      </c>
      <c r="L401" s="35">
        <v>1605.2</v>
      </c>
      <c r="M401" s="35">
        <v>1601.01</v>
      </c>
      <c r="N401" s="35">
        <v>1636.34</v>
      </c>
      <c r="O401" s="35">
        <v>1630.82</v>
      </c>
      <c r="P401" s="35">
        <v>1666.91</v>
      </c>
      <c r="Q401" s="35">
        <v>1614.19</v>
      </c>
      <c r="R401" s="35">
        <v>1601.21</v>
      </c>
      <c r="S401" s="35">
        <v>1602.74</v>
      </c>
      <c r="T401" s="35">
        <v>1638.97</v>
      </c>
      <c r="U401" s="35">
        <v>1561.15</v>
      </c>
      <c r="V401" s="35">
        <v>1468.88</v>
      </c>
      <c r="W401" s="35">
        <v>1465.96</v>
      </c>
      <c r="X401" s="35">
        <v>1419.57</v>
      </c>
      <c r="Y401" s="35">
        <v>1361.16</v>
      </c>
    </row>
    <row r="402" spans="1:25" x14ac:dyDescent="0.25">
      <c r="A402" s="63">
        <v>3</v>
      </c>
      <c r="B402" s="35">
        <v>1428.69</v>
      </c>
      <c r="C402" s="35">
        <v>1441.15</v>
      </c>
      <c r="D402" s="35">
        <v>1472.54</v>
      </c>
      <c r="E402" s="35">
        <v>1486.81</v>
      </c>
      <c r="F402" s="35">
        <v>1618.33</v>
      </c>
      <c r="G402" s="35">
        <v>1575.53</v>
      </c>
      <c r="H402" s="35">
        <v>1600.32</v>
      </c>
      <c r="I402" s="35">
        <v>1655.72</v>
      </c>
      <c r="J402" s="35">
        <v>1664.66</v>
      </c>
      <c r="K402" s="35">
        <v>1666.83</v>
      </c>
      <c r="L402" s="35">
        <v>1636.85</v>
      </c>
      <c r="M402" s="35">
        <v>1626.04</v>
      </c>
      <c r="N402" s="35">
        <v>1646.06</v>
      </c>
      <c r="O402" s="35">
        <v>1670.84</v>
      </c>
      <c r="P402" s="35">
        <v>1694.36</v>
      </c>
      <c r="Q402" s="35">
        <v>1665.52</v>
      </c>
      <c r="R402" s="35">
        <v>1679.78</v>
      </c>
      <c r="S402" s="35">
        <v>1619.89</v>
      </c>
      <c r="T402" s="35">
        <v>1673.6</v>
      </c>
      <c r="U402" s="35">
        <v>1582.44</v>
      </c>
      <c r="V402" s="35">
        <v>1514.65</v>
      </c>
      <c r="W402" s="35">
        <v>1500.62</v>
      </c>
      <c r="X402" s="35">
        <v>1477.05</v>
      </c>
      <c r="Y402" s="35">
        <v>1444.78</v>
      </c>
    </row>
    <row r="403" spans="1:25" x14ac:dyDescent="0.25">
      <c r="A403" s="63">
        <v>4</v>
      </c>
      <c r="B403" s="35">
        <v>1617.45</v>
      </c>
      <c r="C403" s="35">
        <v>1581.08</v>
      </c>
      <c r="D403" s="35">
        <v>1600.61</v>
      </c>
      <c r="E403" s="35">
        <v>1604.65</v>
      </c>
      <c r="F403" s="35">
        <v>1707.66</v>
      </c>
      <c r="G403" s="35">
        <v>1683.24</v>
      </c>
      <c r="H403" s="35">
        <v>1674.66</v>
      </c>
      <c r="I403" s="35">
        <v>1670.11</v>
      </c>
      <c r="J403" s="35">
        <v>1660.95</v>
      </c>
      <c r="K403" s="35">
        <v>1689.35</v>
      </c>
      <c r="L403" s="35">
        <v>1680.68</v>
      </c>
      <c r="M403" s="35">
        <v>1698.45</v>
      </c>
      <c r="N403" s="35">
        <v>1693.14</v>
      </c>
      <c r="O403" s="35">
        <v>1649.48</v>
      </c>
      <c r="P403" s="35">
        <v>1679.09</v>
      </c>
      <c r="Q403" s="35">
        <v>1709.82</v>
      </c>
      <c r="R403" s="35">
        <v>1718.05</v>
      </c>
      <c r="S403" s="35">
        <v>1679.52</v>
      </c>
      <c r="T403" s="35">
        <v>1715.31</v>
      </c>
      <c r="U403" s="35">
        <v>1671.21</v>
      </c>
      <c r="V403" s="35">
        <v>1674.94</v>
      </c>
      <c r="W403" s="35">
        <v>1581.28</v>
      </c>
      <c r="X403" s="35">
        <v>1580.59</v>
      </c>
      <c r="Y403" s="35">
        <v>1548.26</v>
      </c>
    </row>
    <row r="404" spans="1:25" x14ac:dyDescent="0.25">
      <c r="A404" s="63">
        <v>5</v>
      </c>
      <c r="B404" s="35">
        <v>1700.59</v>
      </c>
      <c r="C404" s="35">
        <v>1700.21</v>
      </c>
      <c r="D404" s="35">
        <v>1698.17</v>
      </c>
      <c r="E404" s="35">
        <v>1708.98</v>
      </c>
      <c r="F404" s="35">
        <v>1766.02</v>
      </c>
      <c r="G404" s="35">
        <v>1742.97</v>
      </c>
      <c r="H404" s="35">
        <v>1783.89</v>
      </c>
      <c r="I404" s="35">
        <v>1777.78</v>
      </c>
      <c r="J404" s="35">
        <v>1760.1</v>
      </c>
      <c r="K404" s="35">
        <v>1734.62</v>
      </c>
      <c r="L404" s="35">
        <v>1733.99</v>
      </c>
      <c r="M404" s="35">
        <v>1737.11</v>
      </c>
      <c r="N404" s="35">
        <v>1742.33</v>
      </c>
      <c r="O404" s="35">
        <v>1752.45</v>
      </c>
      <c r="P404" s="35">
        <v>1768.12</v>
      </c>
      <c r="Q404" s="35">
        <v>1738.29</v>
      </c>
      <c r="R404" s="35">
        <v>1735.85</v>
      </c>
      <c r="S404" s="35">
        <v>1740.23</v>
      </c>
      <c r="T404" s="35">
        <v>1750.25</v>
      </c>
      <c r="U404" s="35">
        <v>1781.82</v>
      </c>
      <c r="V404" s="35">
        <v>1783.09</v>
      </c>
      <c r="W404" s="35">
        <v>1773.4</v>
      </c>
      <c r="X404" s="35">
        <v>1700.52</v>
      </c>
      <c r="Y404" s="35">
        <v>1694.74</v>
      </c>
    </row>
    <row r="405" spans="1:25" x14ac:dyDescent="0.25">
      <c r="A405" s="63">
        <v>6</v>
      </c>
      <c r="B405" s="35">
        <v>1474.52</v>
      </c>
      <c r="C405" s="35">
        <v>1472.72</v>
      </c>
      <c r="D405" s="35">
        <v>1464.17</v>
      </c>
      <c r="E405" s="35">
        <v>1507.18</v>
      </c>
      <c r="F405" s="35">
        <v>1528.72</v>
      </c>
      <c r="G405" s="35">
        <v>1509.52</v>
      </c>
      <c r="H405" s="35">
        <v>1537.26</v>
      </c>
      <c r="I405" s="35">
        <v>1536.91</v>
      </c>
      <c r="J405" s="35">
        <v>1552.84</v>
      </c>
      <c r="K405" s="35">
        <v>1592.93</v>
      </c>
      <c r="L405" s="35">
        <v>1593.28</v>
      </c>
      <c r="M405" s="35">
        <v>1589.41</v>
      </c>
      <c r="N405" s="35">
        <v>1594.36</v>
      </c>
      <c r="O405" s="35">
        <v>1612.97</v>
      </c>
      <c r="P405" s="35">
        <v>1664.03</v>
      </c>
      <c r="Q405" s="35">
        <v>1638.21</v>
      </c>
      <c r="R405" s="35">
        <v>1657.15</v>
      </c>
      <c r="S405" s="35">
        <v>1607.91</v>
      </c>
      <c r="T405" s="35">
        <v>1573.36</v>
      </c>
      <c r="U405" s="35">
        <v>1606.03</v>
      </c>
      <c r="V405" s="35">
        <v>1579.8</v>
      </c>
      <c r="W405" s="35">
        <v>1543.68</v>
      </c>
      <c r="X405" s="35">
        <v>1451.64</v>
      </c>
      <c r="Y405" s="35">
        <v>1444.64</v>
      </c>
    </row>
    <row r="406" spans="1:25" x14ac:dyDescent="0.25">
      <c r="A406" s="63">
        <v>7</v>
      </c>
      <c r="B406" s="35">
        <v>1387.35</v>
      </c>
      <c r="C406" s="35">
        <v>1384.68</v>
      </c>
      <c r="D406" s="35">
        <v>1395.49</v>
      </c>
      <c r="E406" s="35">
        <v>1449.35</v>
      </c>
      <c r="F406" s="35">
        <v>1481.95</v>
      </c>
      <c r="G406" s="35">
        <v>1478.82</v>
      </c>
      <c r="H406" s="35">
        <v>1492.06</v>
      </c>
      <c r="I406" s="35">
        <v>1537.04</v>
      </c>
      <c r="J406" s="35">
        <v>1545.91</v>
      </c>
      <c r="K406" s="35">
        <v>1556.86</v>
      </c>
      <c r="L406" s="35">
        <v>1540.25</v>
      </c>
      <c r="M406" s="35">
        <v>1540.78</v>
      </c>
      <c r="N406" s="35">
        <v>1551.43</v>
      </c>
      <c r="O406" s="35">
        <v>1568.34</v>
      </c>
      <c r="P406" s="35">
        <v>1596.8</v>
      </c>
      <c r="Q406" s="35">
        <v>1585.4</v>
      </c>
      <c r="R406" s="35">
        <v>1547.56</v>
      </c>
      <c r="S406" s="35">
        <v>1534.97</v>
      </c>
      <c r="T406" s="35">
        <v>1502.82</v>
      </c>
      <c r="U406" s="35">
        <v>1526.76</v>
      </c>
      <c r="V406" s="35">
        <v>1482.51</v>
      </c>
      <c r="W406" s="35">
        <v>1468.34</v>
      </c>
      <c r="X406" s="35">
        <v>1426.61</v>
      </c>
      <c r="Y406" s="35">
        <v>1412.41</v>
      </c>
    </row>
    <row r="407" spans="1:25" x14ac:dyDescent="0.25">
      <c r="A407" s="63">
        <v>8</v>
      </c>
      <c r="B407" s="35">
        <v>1424.52</v>
      </c>
      <c r="C407" s="35">
        <v>1449.89</v>
      </c>
      <c r="D407" s="35">
        <v>1480.13</v>
      </c>
      <c r="E407" s="35">
        <v>1569.8</v>
      </c>
      <c r="F407" s="35">
        <v>1559.74</v>
      </c>
      <c r="G407" s="35">
        <v>1629.76</v>
      </c>
      <c r="H407" s="35">
        <v>1566.06</v>
      </c>
      <c r="I407" s="35">
        <v>1569.99</v>
      </c>
      <c r="J407" s="35">
        <v>1570.39</v>
      </c>
      <c r="K407" s="35">
        <v>1593.12</v>
      </c>
      <c r="L407" s="35">
        <v>1584.72</v>
      </c>
      <c r="M407" s="35">
        <v>1586.98</v>
      </c>
      <c r="N407" s="35">
        <v>1588.57</v>
      </c>
      <c r="O407" s="35">
        <v>1627.03</v>
      </c>
      <c r="P407" s="35">
        <v>1690.64</v>
      </c>
      <c r="Q407" s="35">
        <v>1687.2</v>
      </c>
      <c r="R407" s="35">
        <v>1648.83</v>
      </c>
      <c r="S407" s="35">
        <v>1575.29</v>
      </c>
      <c r="T407" s="35">
        <v>1562.38</v>
      </c>
      <c r="U407" s="35">
        <v>1531.65</v>
      </c>
      <c r="V407" s="35">
        <v>1492.52</v>
      </c>
      <c r="W407" s="35">
        <v>1450.27</v>
      </c>
      <c r="X407" s="35">
        <v>1417.3</v>
      </c>
      <c r="Y407" s="35">
        <v>1377</v>
      </c>
    </row>
    <row r="408" spans="1:25" x14ac:dyDescent="0.25">
      <c r="A408" s="63">
        <v>9</v>
      </c>
      <c r="B408" s="35">
        <v>1371.88</v>
      </c>
      <c r="C408" s="35">
        <v>1356.35</v>
      </c>
      <c r="D408" s="35">
        <v>1365.51</v>
      </c>
      <c r="E408" s="35">
        <v>1395.55</v>
      </c>
      <c r="F408" s="35">
        <v>1442.7</v>
      </c>
      <c r="G408" s="35">
        <v>1474.33</v>
      </c>
      <c r="H408" s="35">
        <v>1565.15</v>
      </c>
      <c r="I408" s="35">
        <v>1599.5</v>
      </c>
      <c r="J408" s="35">
        <v>1595.37</v>
      </c>
      <c r="K408" s="35">
        <v>1594.67</v>
      </c>
      <c r="L408" s="35">
        <v>1586.28</v>
      </c>
      <c r="M408" s="35">
        <v>1591.06</v>
      </c>
      <c r="N408" s="35">
        <v>1599.92</v>
      </c>
      <c r="O408" s="35">
        <v>1621.99</v>
      </c>
      <c r="P408" s="35">
        <v>1638.97</v>
      </c>
      <c r="Q408" s="35">
        <v>1627.38</v>
      </c>
      <c r="R408" s="35">
        <v>1596.56</v>
      </c>
      <c r="S408" s="35">
        <v>1560.09</v>
      </c>
      <c r="T408" s="35">
        <v>1538.47</v>
      </c>
      <c r="U408" s="35">
        <v>1508.39</v>
      </c>
      <c r="V408" s="35">
        <v>1483.26</v>
      </c>
      <c r="W408" s="35">
        <v>1471.53</v>
      </c>
      <c r="X408" s="35">
        <v>1438.58</v>
      </c>
      <c r="Y408" s="35">
        <v>1405.66</v>
      </c>
    </row>
    <row r="409" spans="1:25" x14ac:dyDescent="0.25">
      <c r="A409" s="63">
        <v>10</v>
      </c>
      <c r="B409" s="35">
        <v>1392.39</v>
      </c>
      <c r="C409" s="35">
        <v>1380.02</v>
      </c>
      <c r="D409" s="35">
        <v>1409.27</v>
      </c>
      <c r="E409" s="35">
        <v>1428.56</v>
      </c>
      <c r="F409" s="35">
        <v>1460.29</v>
      </c>
      <c r="G409" s="35">
        <v>1495.38</v>
      </c>
      <c r="H409" s="35">
        <v>1588.46</v>
      </c>
      <c r="I409" s="35">
        <v>1639.69</v>
      </c>
      <c r="J409" s="35">
        <v>1633.76</v>
      </c>
      <c r="K409" s="35">
        <v>1634.57</v>
      </c>
      <c r="L409" s="35">
        <v>1625.7</v>
      </c>
      <c r="M409" s="35">
        <v>1629.51</v>
      </c>
      <c r="N409" s="35">
        <v>1632.91</v>
      </c>
      <c r="O409" s="35">
        <v>1654.17</v>
      </c>
      <c r="P409" s="35">
        <v>1657.28</v>
      </c>
      <c r="Q409" s="35">
        <v>1650.46</v>
      </c>
      <c r="R409" s="35">
        <v>1638.82</v>
      </c>
      <c r="S409" s="35">
        <v>1678.57</v>
      </c>
      <c r="T409" s="35">
        <v>1675.33</v>
      </c>
      <c r="U409" s="35">
        <v>1586.03</v>
      </c>
      <c r="V409" s="35">
        <v>1516.68</v>
      </c>
      <c r="W409" s="35">
        <v>1499.4</v>
      </c>
      <c r="X409" s="35">
        <v>1463.63</v>
      </c>
      <c r="Y409" s="35">
        <v>1424.87</v>
      </c>
    </row>
    <row r="410" spans="1:25" x14ac:dyDescent="0.25">
      <c r="A410" s="63">
        <v>11</v>
      </c>
      <c r="B410" s="35">
        <v>1407.53</v>
      </c>
      <c r="C410" s="35">
        <v>1407.31</v>
      </c>
      <c r="D410" s="35">
        <v>1424.97</v>
      </c>
      <c r="E410" s="35">
        <v>1439.84</v>
      </c>
      <c r="F410" s="35">
        <v>1432.5</v>
      </c>
      <c r="G410" s="35">
        <v>1483.51</v>
      </c>
      <c r="H410" s="35">
        <v>1612.18</v>
      </c>
      <c r="I410" s="35">
        <v>1630.21</v>
      </c>
      <c r="J410" s="35">
        <v>1628.04</v>
      </c>
      <c r="K410" s="35">
        <v>1629.55</v>
      </c>
      <c r="L410" s="35">
        <v>1624.7</v>
      </c>
      <c r="M410" s="35">
        <v>1627.17</v>
      </c>
      <c r="N410" s="35">
        <v>1634.53</v>
      </c>
      <c r="O410" s="35">
        <v>1645.53</v>
      </c>
      <c r="P410" s="35">
        <v>1670.29</v>
      </c>
      <c r="Q410" s="35">
        <v>1632.88</v>
      </c>
      <c r="R410" s="35">
        <v>1607.49</v>
      </c>
      <c r="S410" s="35">
        <v>1572.78</v>
      </c>
      <c r="T410" s="35">
        <v>1510.93</v>
      </c>
      <c r="U410" s="35">
        <v>1465.61</v>
      </c>
      <c r="V410" s="35">
        <v>1436.68</v>
      </c>
      <c r="W410" s="35">
        <v>1462.38</v>
      </c>
      <c r="X410" s="35">
        <v>1427.61</v>
      </c>
      <c r="Y410" s="35">
        <v>1394.57</v>
      </c>
    </row>
    <row r="411" spans="1:25" x14ac:dyDescent="0.25">
      <c r="A411" s="63">
        <v>12</v>
      </c>
      <c r="B411" s="35">
        <v>1416.82</v>
      </c>
      <c r="C411" s="35">
        <v>1414.22</v>
      </c>
      <c r="D411" s="35">
        <v>1417.42</v>
      </c>
      <c r="E411" s="35">
        <v>1420.16</v>
      </c>
      <c r="F411" s="35">
        <v>1451.82</v>
      </c>
      <c r="G411" s="35">
        <v>1456.45</v>
      </c>
      <c r="H411" s="35">
        <v>1489.58</v>
      </c>
      <c r="I411" s="35">
        <v>1511.34</v>
      </c>
      <c r="J411" s="35">
        <v>1590.42</v>
      </c>
      <c r="K411" s="35">
        <v>1615.95</v>
      </c>
      <c r="L411" s="35">
        <v>1610.73</v>
      </c>
      <c r="M411" s="35">
        <v>1608.28</v>
      </c>
      <c r="N411" s="35">
        <v>1611.96</v>
      </c>
      <c r="O411" s="35">
        <v>1621.13</v>
      </c>
      <c r="P411" s="35">
        <v>1673.79</v>
      </c>
      <c r="Q411" s="35">
        <v>1658.37</v>
      </c>
      <c r="R411" s="35">
        <v>1623.11</v>
      </c>
      <c r="S411" s="35">
        <v>1657.64</v>
      </c>
      <c r="T411" s="35">
        <v>1624.3</v>
      </c>
      <c r="U411" s="35">
        <v>1553.86</v>
      </c>
      <c r="V411" s="35">
        <v>1507.37</v>
      </c>
      <c r="W411" s="35">
        <v>1490.9</v>
      </c>
      <c r="X411" s="35">
        <v>1429.41</v>
      </c>
      <c r="Y411" s="35">
        <v>1409.01</v>
      </c>
    </row>
    <row r="412" spans="1:25" x14ac:dyDescent="0.25">
      <c r="A412" s="63">
        <v>13</v>
      </c>
      <c r="B412" s="35">
        <v>1391.82</v>
      </c>
      <c r="C412" s="35">
        <v>1382.22</v>
      </c>
      <c r="D412" s="35">
        <v>1389.37</v>
      </c>
      <c r="E412" s="35">
        <v>1386.82</v>
      </c>
      <c r="F412" s="35">
        <v>1377.86</v>
      </c>
      <c r="G412" s="35">
        <v>1412.64</v>
      </c>
      <c r="H412" s="35">
        <v>1447.18</v>
      </c>
      <c r="I412" s="35">
        <v>1464.92</v>
      </c>
      <c r="J412" s="35">
        <v>1482.71</v>
      </c>
      <c r="K412" s="35">
        <v>1514.77</v>
      </c>
      <c r="L412" s="35">
        <v>1513.8</v>
      </c>
      <c r="M412" s="35">
        <v>1501.2</v>
      </c>
      <c r="N412" s="35">
        <v>1478.47</v>
      </c>
      <c r="O412" s="35">
        <v>1488.73</v>
      </c>
      <c r="P412" s="35">
        <v>1497.42</v>
      </c>
      <c r="Q412" s="35">
        <v>1490.67</v>
      </c>
      <c r="R412" s="35">
        <v>1484.01</v>
      </c>
      <c r="S412" s="35">
        <v>1467.22</v>
      </c>
      <c r="T412" s="35">
        <v>1443.73</v>
      </c>
      <c r="U412" s="35">
        <v>1412.82</v>
      </c>
      <c r="V412" s="35">
        <v>1399.99</v>
      </c>
      <c r="W412" s="35">
        <v>1376.94</v>
      </c>
      <c r="X412" s="35">
        <v>1294.3</v>
      </c>
      <c r="Y412" s="35">
        <v>1296.69</v>
      </c>
    </row>
    <row r="413" spans="1:25" x14ac:dyDescent="0.25">
      <c r="A413" s="63">
        <v>14</v>
      </c>
      <c r="B413" s="35">
        <v>1270.95</v>
      </c>
      <c r="C413" s="35">
        <v>1270.45</v>
      </c>
      <c r="D413" s="35">
        <v>1282.6400000000001</v>
      </c>
      <c r="E413" s="35">
        <v>1300.26</v>
      </c>
      <c r="F413" s="35">
        <v>1343.92</v>
      </c>
      <c r="G413" s="35">
        <v>1381.33</v>
      </c>
      <c r="H413" s="35">
        <v>1405.69</v>
      </c>
      <c r="I413" s="35">
        <v>1490.71</v>
      </c>
      <c r="J413" s="35">
        <v>1501.47</v>
      </c>
      <c r="K413" s="35">
        <v>1450.5</v>
      </c>
      <c r="L413" s="35">
        <v>1447.41</v>
      </c>
      <c r="M413" s="35">
        <v>1497.85</v>
      </c>
      <c r="N413" s="35">
        <v>1469.66</v>
      </c>
      <c r="O413" s="35">
        <v>1518.26</v>
      </c>
      <c r="P413" s="35">
        <v>1528.36</v>
      </c>
      <c r="Q413" s="35">
        <v>1557.18</v>
      </c>
      <c r="R413" s="35">
        <v>1535.36</v>
      </c>
      <c r="S413" s="35">
        <v>1481.08</v>
      </c>
      <c r="T413" s="35">
        <v>1409.64</v>
      </c>
      <c r="U413" s="35">
        <v>1386.15</v>
      </c>
      <c r="V413" s="35">
        <v>1385.1</v>
      </c>
      <c r="W413" s="35">
        <v>1379.31</v>
      </c>
      <c r="X413" s="35">
        <v>1384.56</v>
      </c>
      <c r="Y413" s="35">
        <v>1366.57</v>
      </c>
    </row>
    <row r="414" spans="1:25" x14ac:dyDescent="0.25">
      <c r="A414" s="63">
        <v>15</v>
      </c>
      <c r="B414" s="35">
        <v>1416.12</v>
      </c>
      <c r="C414" s="35">
        <v>1419.95</v>
      </c>
      <c r="D414" s="35">
        <v>1439.88</v>
      </c>
      <c r="E414" s="35">
        <v>1446.15</v>
      </c>
      <c r="F414" s="35">
        <v>1471.23</v>
      </c>
      <c r="G414" s="35">
        <v>1534.4</v>
      </c>
      <c r="H414" s="35">
        <v>1560.57</v>
      </c>
      <c r="I414" s="35">
        <v>1587.2</v>
      </c>
      <c r="J414" s="35">
        <v>1594.05</v>
      </c>
      <c r="K414" s="35">
        <v>1594.02</v>
      </c>
      <c r="L414" s="35">
        <v>1588.98</v>
      </c>
      <c r="M414" s="35">
        <v>1593.83</v>
      </c>
      <c r="N414" s="35">
        <v>1618.51</v>
      </c>
      <c r="O414" s="35">
        <v>1669.91</v>
      </c>
      <c r="P414" s="35">
        <v>1616.83</v>
      </c>
      <c r="Q414" s="35">
        <v>1620.74</v>
      </c>
      <c r="R414" s="35">
        <v>1592.24</v>
      </c>
      <c r="S414" s="35">
        <v>1619.15</v>
      </c>
      <c r="T414" s="35">
        <v>1594.93</v>
      </c>
      <c r="U414" s="35">
        <v>1554</v>
      </c>
      <c r="V414" s="35">
        <v>1528.48</v>
      </c>
      <c r="W414" s="35">
        <v>1509.9</v>
      </c>
      <c r="X414" s="35">
        <v>1458.78</v>
      </c>
      <c r="Y414" s="35">
        <v>1419.59</v>
      </c>
    </row>
    <row r="415" spans="1:25" x14ac:dyDescent="0.25">
      <c r="A415" s="63">
        <v>16</v>
      </c>
      <c r="B415" s="35">
        <v>1413.47</v>
      </c>
      <c r="C415" s="35">
        <v>1417.1</v>
      </c>
      <c r="D415" s="35">
        <v>1439.98</v>
      </c>
      <c r="E415" s="35">
        <v>1476.74</v>
      </c>
      <c r="F415" s="35">
        <v>1458.85</v>
      </c>
      <c r="G415" s="35">
        <v>1534.1</v>
      </c>
      <c r="H415" s="35">
        <v>1574.38</v>
      </c>
      <c r="I415" s="35">
        <v>1560.2</v>
      </c>
      <c r="J415" s="35">
        <v>1555.02</v>
      </c>
      <c r="K415" s="35">
        <v>1550.33</v>
      </c>
      <c r="L415" s="35">
        <v>1556.51</v>
      </c>
      <c r="M415" s="35">
        <v>1540.79</v>
      </c>
      <c r="N415" s="35">
        <v>1544.71</v>
      </c>
      <c r="O415" s="35">
        <v>1550.86</v>
      </c>
      <c r="P415" s="35">
        <v>1565.16</v>
      </c>
      <c r="Q415" s="35">
        <v>1550.59</v>
      </c>
      <c r="R415" s="35">
        <v>1595.77</v>
      </c>
      <c r="S415" s="35">
        <v>1579.44</v>
      </c>
      <c r="T415" s="35">
        <v>1557.98</v>
      </c>
      <c r="U415" s="35">
        <v>1528.82</v>
      </c>
      <c r="V415" s="35">
        <v>1487.75</v>
      </c>
      <c r="W415" s="35">
        <v>1460.23</v>
      </c>
      <c r="X415" s="35">
        <v>1430.44</v>
      </c>
      <c r="Y415" s="35">
        <v>1416.34</v>
      </c>
    </row>
    <row r="416" spans="1:25" x14ac:dyDescent="0.25">
      <c r="A416" s="63">
        <v>17</v>
      </c>
      <c r="B416" s="35">
        <v>1417.82</v>
      </c>
      <c r="C416" s="35">
        <v>1420.87</v>
      </c>
      <c r="D416" s="35">
        <v>1444.72</v>
      </c>
      <c r="E416" s="35">
        <v>1487.3</v>
      </c>
      <c r="F416" s="35">
        <v>1461.71</v>
      </c>
      <c r="G416" s="35">
        <v>1519.58</v>
      </c>
      <c r="H416" s="35">
        <v>1561.92</v>
      </c>
      <c r="I416" s="35">
        <v>1580.84</v>
      </c>
      <c r="J416" s="35">
        <v>1596.64</v>
      </c>
      <c r="K416" s="35">
        <v>1648.75</v>
      </c>
      <c r="L416" s="35">
        <v>1605.94</v>
      </c>
      <c r="M416" s="35">
        <v>1587.49</v>
      </c>
      <c r="N416" s="35">
        <v>1592.93</v>
      </c>
      <c r="O416" s="35">
        <v>1687.11</v>
      </c>
      <c r="P416" s="35">
        <v>1708.59</v>
      </c>
      <c r="Q416" s="35">
        <v>1641.95</v>
      </c>
      <c r="R416" s="35">
        <v>1724.26</v>
      </c>
      <c r="S416" s="35">
        <v>1662.67</v>
      </c>
      <c r="T416" s="35">
        <v>1614.01</v>
      </c>
      <c r="U416" s="35">
        <v>1582.07</v>
      </c>
      <c r="V416" s="35">
        <v>1537.01</v>
      </c>
      <c r="W416" s="35">
        <v>1512.92</v>
      </c>
      <c r="X416" s="35">
        <v>1457.47</v>
      </c>
      <c r="Y416" s="35">
        <v>1437.85</v>
      </c>
    </row>
    <row r="417" spans="1:25" x14ac:dyDescent="0.25">
      <c r="A417" s="63">
        <v>18</v>
      </c>
      <c r="B417" s="35">
        <v>1436.49</v>
      </c>
      <c r="C417" s="35">
        <v>1452.91</v>
      </c>
      <c r="D417" s="35">
        <v>1498.51</v>
      </c>
      <c r="E417" s="35">
        <v>1530.79</v>
      </c>
      <c r="F417" s="35">
        <v>1493.46</v>
      </c>
      <c r="G417" s="35">
        <v>1561.54</v>
      </c>
      <c r="H417" s="35">
        <v>1622.41</v>
      </c>
      <c r="I417" s="35">
        <v>1663.66</v>
      </c>
      <c r="J417" s="35">
        <v>1680.91</v>
      </c>
      <c r="K417" s="35">
        <v>1681.07</v>
      </c>
      <c r="L417" s="35">
        <v>1667.77</v>
      </c>
      <c r="M417" s="35">
        <v>1671.11</v>
      </c>
      <c r="N417" s="35">
        <v>1669.25</v>
      </c>
      <c r="O417" s="35">
        <v>1721.89</v>
      </c>
      <c r="P417" s="35">
        <v>1730.33</v>
      </c>
      <c r="Q417" s="35">
        <v>1692.8</v>
      </c>
      <c r="R417" s="35">
        <v>1750.62</v>
      </c>
      <c r="S417" s="35">
        <v>1735.42</v>
      </c>
      <c r="T417" s="35">
        <v>1696.96</v>
      </c>
      <c r="U417" s="35">
        <v>1638.39</v>
      </c>
      <c r="V417" s="35">
        <v>1591.84</v>
      </c>
      <c r="W417" s="35">
        <v>1587.06</v>
      </c>
      <c r="X417" s="35">
        <v>1543.91</v>
      </c>
      <c r="Y417" s="35">
        <v>1494.85</v>
      </c>
    </row>
    <row r="418" spans="1:25" x14ac:dyDescent="0.25">
      <c r="A418" s="63">
        <v>19</v>
      </c>
      <c r="B418" s="35">
        <v>1511.51</v>
      </c>
      <c r="C418" s="35">
        <v>1498.17</v>
      </c>
      <c r="D418" s="35">
        <v>1503.16</v>
      </c>
      <c r="E418" s="35">
        <v>1517.67</v>
      </c>
      <c r="F418" s="35">
        <v>1549.12</v>
      </c>
      <c r="G418" s="35">
        <v>1536.26</v>
      </c>
      <c r="H418" s="35">
        <v>1594.42</v>
      </c>
      <c r="I418" s="35">
        <v>1585.54</v>
      </c>
      <c r="J418" s="35">
        <v>1642.59</v>
      </c>
      <c r="K418" s="35">
        <v>1651.04</v>
      </c>
      <c r="L418" s="35">
        <v>1649.46</v>
      </c>
      <c r="M418" s="35">
        <v>1651.04</v>
      </c>
      <c r="N418" s="35">
        <v>1653.61</v>
      </c>
      <c r="O418" s="35">
        <v>1698.38</v>
      </c>
      <c r="P418" s="35">
        <v>1694.93</v>
      </c>
      <c r="Q418" s="35">
        <v>1664.62</v>
      </c>
      <c r="R418" s="35">
        <v>1652.1</v>
      </c>
      <c r="S418" s="35">
        <v>1707.69</v>
      </c>
      <c r="T418" s="35">
        <v>1670.84</v>
      </c>
      <c r="U418" s="35">
        <v>1630.05</v>
      </c>
      <c r="V418" s="35">
        <v>1569.45</v>
      </c>
      <c r="W418" s="35">
        <v>1548.37</v>
      </c>
      <c r="X418" s="35">
        <v>1481.06</v>
      </c>
      <c r="Y418" s="35">
        <v>1463.03</v>
      </c>
    </row>
    <row r="419" spans="1:25" x14ac:dyDescent="0.25">
      <c r="A419" s="63">
        <v>20</v>
      </c>
      <c r="B419" s="35">
        <v>1434.71</v>
      </c>
      <c r="C419" s="35">
        <v>1426.02</v>
      </c>
      <c r="D419" s="35">
        <v>1425.86</v>
      </c>
      <c r="E419" s="35">
        <v>1439.88</v>
      </c>
      <c r="F419" s="35">
        <v>1424.97</v>
      </c>
      <c r="G419" s="35">
        <v>1457.42</v>
      </c>
      <c r="H419" s="35">
        <v>1485.65</v>
      </c>
      <c r="I419" s="35">
        <v>1515.65</v>
      </c>
      <c r="J419" s="35">
        <v>1600.65</v>
      </c>
      <c r="K419" s="35">
        <v>1707.73</v>
      </c>
      <c r="L419" s="35">
        <v>1683.99</v>
      </c>
      <c r="M419" s="35">
        <v>1573.08</v>
      </c>
      <c r="N419" s="35">
        <v>1575.99</v>
      </c>
      <c r="O419" s="35">
        <v>1666.82</v>
      </c>
      <c r="P419" s="35">
        <v>1678.17</v>
      </c>
      <c r="Q419" s="35">
        <v>1660.89</v>
      </c>
      <c r="R419" s="35">
        <v>1629.9</v>
      </c>
      <c r="S419" s="35">
        <v>1689.34</v>
      </c>
      <c r="T419" s="35">
        <v>1618.13</v>
      </c>
      <c r="U419" s="35">
        <v>1580.61</v>
      </c>
      <c r="V419" s="35">
        <v>1538.77</v>
      </c>
      <c r="W419" s="35">
        <v>1508.25</v>
      </c>
      <c r="X419" s="35">
        <v>1454.38</v>
      </c>
      <c r="Y419" s="35">
        <v>1430.47</v>
      </c>
    </row>
    <row r="420" spans="1:25" x14ac:dyDescent="0.25">
      <c r="A420" s="63">
        <v>21</v>
      </c>
      <c r="B420" s="35">
        <v>1449.39</v>
      </c>
      <c r="C420" s="35">
        <v>1451.24</v>
      </c>
      <c r="D420" s="35">
        <v>1493.46</v>
      </c>
      <c r="E420" s="35">
        <v>1535.59</v>
      </c>
      <c r="F420" s="35">
        <v>1514.87</v>
      </c>
      <c r="G420" s="35">
        <v>1565.23</v>
      </c>
      <c r="H420" s="35">
        <v>1592.71</v>
      </c>
      <c r="I420" s="35">
        <v>1624.91</v>
      </c>
      <c r="J420" s="35">
        <v>1677.94</v>
      </c>
      <c r="K420" s="35">
        <v>1677.67</v>
      </c>
      <c r="L420" s="35">
        <v>1673.07</v>
      </c>
      <c r="M420" s="35">
        <v>1587.52</v>
      </c>
      <c r="N420" s="35">
        <v>1554.89</v>
      </c>
      <c r="O420" s="35">
        <v>1550.37</v>
      </c>
      <c r="P420" s="35">
        <v>1624.6</v>
      </c>
      <c r="Q420" s="35">
        <v>1579.78</v>
      </c>
      <c r="R420" s="35">
        <v>1578.98</v>
      </c>
      <c r="S420" s="35">
        <v>1612.12</v>
      </c>
      <c r="T420" s="35">
        <v>1604.21</v>
      </c>
      <c r="U420" s="35">
        <v>1562.39</v>
      </c>
      <c r="V420" s="35">
        <v>1512.01</v>
      </c>
      <c r="W420" s="35">
        <v>1514.62</v>
      </c>
      <c r="X420" s="35">
        <v>1461.89</v>
      </c>
      <c r="Y420" s="35">
        <v>1439.67</v>
      </c>
    </row>
    <row r="421" spans="1:25" x14ac:dyDescent="0.25">
      <c r="A421" s="63">
        <v>22</v>
      </c>
      <c r="B421" s="35">
        <v>1428.96</v>
      </c>
      <c r="C421" s="35">
        <v>1429.72</v>
      </c>
      <c r="D421" s="35">
        <v>1452.51</v>
      </c>
      <c r="E421" s="35">
        <v>1489.29</v>
      </c>
      <c r="F421" s="35">
        <v>1466.34</v>
      </c>
      <c r="G421" s="35">
        <v>1503.26</v>
      </c>
      <c r="H421" s="35">
        <v>1664.53</v>
      </c>
      <c r="I421" s="35">
        <v>1727.4</v>
      </c>
      <c r="J421" s="35">
        <v>1675.61</v>
      </c>
      <c r="K421" s="35">
        <v>1671.2</v>
      </c>
      <c r="L421" s="35">
        <v>1658.67</v>
      </c>
      <c r="M421" s="35">
        <v>1584.56</v>
      </c>
      <c r="N421" s="35">
        <v>1555.56</v>
      </c>
      <c r="O421" s="35">
        <v>1623.48</v>
      </c>
      <c r="P421" s="35">
        <v>1628.93</v>
      </c>
      <c r="Q421" s="35">
        <v>1614.5</v>
      </c>
      <c r="R421" s="35">
        <v>1563.45</v>
      </c>
      <c r="S421" s="35">
        <v>1710.32</v>
      </c>
      <c r="T421" s="35">
        <v>1581.16</v>
      </c>
      <c r="U421" s="35">
        <v>1568.22</v>
      </c>
      <c r="V421" s="35">
        <v>1499.94</v>
      </c>
      <c r="W421" s="35">
        <v>1478.41</v>
      </c>
      <c r="X421" s="35">
        <v>1420.63</v>
      </c>
      <c r="Y421" s="35">
        <v>1363.46</v>
      </c>
    </row>
    <row r="422" spans="1:25" x14ac:dyDescent="0.25">
      <c r="A422" s="63">
        <v>23</v>
      </c>
      <c r="B422" s="35">
        <v>1383.52</v>
      </c>
      <c r="C422" s="35">
        <v>1386.1</v>
      </c>
      <c r="D422" s="35">
        <v>1415.43</v>
      </c>
      <c r="E422" s="35">
        <v>1456.17</v>
      </c>
      <c r="F422" s="35">
        <v>1456.94</v>
      </c>
      <c r="G422" s="35">
        <v>1538.89</v>
      </c>
      <c r="H422" s="35">
        <v>1592.01</v>
      </c>
      <c r="I422" s="35">
        <v>1618.51</v>
      </c>
      <c r="J422" s="35">
        <v>1700.77</v>
      </c>
      <c r="K422" s="35">
        <v>1700.14</v>
      </c>
      <c r="L422" s="35">
        <v>1697.37</v>
      </c>
      <c r="M422" s="35">
        <v>1614.31</v>
      </c>
      <c r="N422" s="35">
        <v>1618.02</v>
      </c>
      <c r="O422" s="35">
        <v>1635.72</v>
      </c>
      <c r="P422" s="35">
        <v>1641.97</v>
      </c>
      <c r="Q422" s="35">
        <v>1625.11</v>
      </c>
      <c r="R422" s="35">
        <v>1615.23</v>
      </c>
      <c r="S422" s="35">
        <v>1661.44</v>
      </c>
      <c r="T422" s="35">
        <v>1599.79</v>
      </c>
      <c r="U422" s="35">
        <v>1579.42</v>
      </c>
      <c r="V422" s="35">
        <v>1532.94</v>
      </c>
      <c r="W422" s="35">
        <v>1498.68</v>
      </c>
      <c r="X422" s="35">
        <v>1448.27</v>
      </c>
      <c r="Y422" s="35">
        <v>1415.71</v>
      </c>
    </row>
    <row r="423" spans="1:25" x14ac:dyDescent="0.25">
      <c r="A423" s="63">
        <v>24</v>
      </c>
      <c r="B423" s="35">
        <v>1415.42</v>
      </c>
      <c r="C423" s="35">
        <v>1427.9</v>
      </c>
      <c r="D423" s="35">
        <v>1458.75</v>
      </c>
      <c r="E423" s="35">
        <v>1505.13</v>
      </c>
      <c r="F423" s="35">
        <v>1496.22</v>
      </c>
      <c r="G423" s="35">
        <v>1534.75</v>
      </c>
      <c r="H423" s="35">
        <v>1602.57</v>
      </c>
      <c r="I423" s="35">
        <v>1602.5</v>
      </c>
      <c r="J423" s="35">
        <v>1698.12</v>
      </c>
      <c r="K423" s="35">
        <v>1697.47</v>
      </c>
      <c r="L423" s="35">
        <v>1698.5</v>
      </c>
      <c r="M423" s="35">
        <v>1608.44</v>
      </c>
      <c r="N423" s="35">
        <v>1612.51</v>
      </c>
      <c r="O423" s="35">
        <v>1631.83</v>
      </c>
      <c r="P423" s="35">
        <v>1636.13</v>
      </c>
      <c r="Q423" s="35">
        <v>1620.83</v>
      </c>
      <c r="R423" s="35">
        <v>1615.42</v>
      </c>
      <c r="S423" s="35">
        <v>1662.07</v>
      </c>
      <c r="T423" s="35">
        <v>1625.75</v>
      </c>
      <c r="U423" s="35">
        <v>1583.6</v>
      </c>
      <c r="V423" s="35">
        <v>1542.14</v>
      </c>
      <c r="W423" s="35">
        <v>1526.64</v>
      </c>
      <c r="X423" s="35">
        <v>1476.79</v>
      </c>
      <c r="Y423" s="35">
        <v>1425.58</v>
      </c>
    </row>
    <row r="424" spans="1:25" x14ac:dyDescent="0.25">
      <c r="A424" s="63">
        <v>25</v>
      </c>
      <c r="B424" s="35">
        <v>1404.53</v>
      </c>
      <c r="C424" s="35">
        <v>1406.38</v>
      </c>
      <c r="D424" s="35">
        <v>1435.91</v>
      </c>
      <c r="E424" s="35">
        <v>1464.32</v>
      </c>
      <c r="F424" s="35">
        <v>1451.14</v>
      </c>
      <c r="G424" s="35">
        <v>1528.53</v>
      </c>
      <c r="H424" s="35">
        <v>1568.27</v>
      </c>
      <c r="I424" s="35">
        <v>1620.22</v>
      </c>
      <c r="J424" s="35">
        <v>1701.81</v>
      </c>
      <c r="K424" s="35">
        <v>1698.83</v>
      </c>
      <c r="L424" s="35">
        <v>1699.31</v>
      </c>
      <c r="M424" s="35">
        <v>1614.72</v>
      </c>
      <c r="N424" s="35">
        <v>1617.92</v>
      </c>
      <c r="O424" s="35">
        <v>1630.13</v>
      </c>
      <c r="P424" s="35">
        <v>1633.39</v>
      </c>
      <c r="Q424" s="35">
        <v>1622.08</v>
      </c>
      <c r="R424" s="35">
        <v>1591.4</v>
      </c>
      <c r="S424" s="35">
        <v>1660.45</v>
      </c>
      <c r="T424" s="35">
        <v>1672.34</v>
      </c>
      <c r="U424" s="35">
        <v>1574.47</v>
      </c>
      <c r="V424" s="35">
        <v>1579.92</v>
      </c>
      <c r="W424" s="35">
        <v>1532.99</v>
      </c>
      <c r="X424" s="35">
        <v>1502.7</v>
      </c>
      <c r="Y424" s="35">
        <v>1429.26</v>
      </c>
    </row>
    <row r="425" spans="1:25" x14ac:dyDescent="0.25">
      <c r="A425" s="63">
        <v>26</v>
      </c>
      <c r="B425" s="35">
        <v>1467.03</v>
      </c>
      <c r="C425" s="35">
        <v>1476.75</v>
      </c>
      <c r="D425" s="35">
        <v>1479.43</v>
      </c>
      <c r="E425" s="35">
        <v>1490.91</v>
      </c>
      <c r="F425" s="35">
        <v>1479.37</v>
      </c>
      <c r="G425" s="35">
        <v>1532.09</v>
      </c>
      <c r="H425" s="35">
        <v>1582</v>
      </c>
      <c r="I425" s="35">
        <v>1620.39</v>
      </c>
      <c r="J425" s="35">
        <v>1718.32</v>
      </c>
      <c r="K425" s="35">
        <v>1725</v>
      </c>
      <c r="L425" s="35">
        <v>1725.35</v>
      </c>
      <c r="M425" s="35">
        <v>1618.37</v>
      </c>
      <c r="N425" s="35">
        <v>1565.12</v>
      </c>
      <c r="O425" s="35">
        <v>1662.9</v>
      </c>
      <c r="P425" s="35">
        <v>1693.79</v>
      </c>
      <c r="Q425" s="35">
        <v>1647.12</v>
      </c>
      <c r="R425" s="35">
        <v>1643.47</v>
      </c>
      <c r="S425" s="35">
        <v>1684.91</v>
      </c>
      <c r="T425" s="35">
        <v>1668.06</v>
      </c>
      <c r="U425" s="35">
        <v>1616.32</v>
      </c>
      <c r="V425" s="35">
        <v>1577.36</v>
      </c>
      <c r="W425" s="35">
        <v>1552.89</v>
      </c>
      <c r="X425" s="35">
        <v>1506.23</v>
      </c>
      <c r="Y425" s="35">
        <v>1445.63</v>
      </c>
    </row>
    <row r="426" spans="1:25" x14ac:dyDescent="0.25">
      <c r="A426" s="63">
        <v>27</v>
      </c>
      <c r="B426" s="35">
        <v>1426.87</v>
      </c>
      <c r="C426" s="35">
        <v>1422.22</v>
      </c>
      <c r="D426" s="35">
        <v>1427.32</v>
      </c>
      <c r="E426" s="35">
        <v>1442.13</v>
      </c>
      <c r="F426" s="35">
        <v>1431.3</v>
      </c>
      <c r="G426" s="35">
        <v>1469.07</v>
      </c>
      <c r="H426" s="35">
        <v>1501.55</v>
      </c>
      <c r="I426" s="35">
        <v>1540.77</v>
      </c>
      <c r="J426" s="35">
        <v>1651.86</v>
      </c>
      <c r="K426" s="35">
        <v>1680.5</v>
      </c>
      <c r="L426" s="35">
        <v>1697.94</v>
      </c>
      <c r="M426" s="35">
        <v>1603.48</v>
      </c>
      <c r="N426" s="35">
        <v>1610.56</v>
      </c>
      <c r="O426" s="35">
        <v>1630.76</v>
      </c>
      <c r="P426" s="35">
        <v>1646.28</v>
      </c>
      <c r="Q426" s="35">
        <v>1636.33</v>
      </c>
      <c r="R426" s="35">
        <v>1616.37</v>
      </c>
      <c r="S426" s="35">
        <v>1661.34</v>
      </c>
      <c r="T426" s="35">
        <v>1641.6</v>
      </c>
      <c r="U426" s="35">
        <v>1599.74</v>
      </c>
      <c r="V426" s="35">
        <v>1567.94</v>
      </c>
      <c r="W426" s="35">
        <v>1521.02</v>
      </c>
      <c r="X426" s="35">
        <v>1462.72</v>
      </c>
      <c r="Y426" s="35">
        <v>1433.63</v>
      </c>
    </row>
    <row r="427" spans="1:25" x14ac:dyDescent="0.25">
      <c r="A427" s="63">
        <v>28</v>
      </c>
      <c r="B427" s="35">
        <v>1427.94</v>
      </c>
      <c r="C427" s="35">
        <v>1428.54</v>
      </c>
      <c r="D427" s="35">
        <v>1488.77</v>
      </c>
      <c r="E427" s="35">
        <v>1421.16</v>
      </c>
      <c r="F427" s="35">
        <v>1477.81</v>
      </c>
      <c r="G427" s="35">
        <v>1540.61</v>
      </c>
      <c r="H427" s="35">
        <v>1567.52</v>
      </c>
      <c r="I427" s="35">
        <v>1583.5</v>
      </c>
      <c r="J427" s="35">
        <v>1631.46</v>
      </c>
      <c r="K427" s="35">
        <v>1558.19</v>
      </c>
      <c r="L427" s="35">
        <v>1547.98</v>
      </c>
      <c r="M427" s="35">
        <v>1546.61</v>
      </c>
      <c r="N427" s="35">
        <v>1544.69</v>
      </c>
      <c r="O427" s="35">
        <v>1562.3</v>
      </c>
      <c r="P427" s="35">
        <v>1574.34</v>
      </c>
      <c r="Q427" s="35">
        <v>1756.02</v>
      </c>
      <c r="R427" s="35">
        <v>1757.24</v>
      </c>
      <c r="S427" s="35">
        <v>1759.26</v>
      </c>
      <c r="T427" s="35">
        <v>1583.89</v>
      </c>
      <c r="U427" s="35">
        <v>1579.11</v>
      </c>
      <c r="V427" s="35">
        <v>1542.82</v>
      </c>
      <c r="W427" s="35">
        <v>1518.25</v>
      </c>
      <c r="X427" s="35">
        <v>1445.96</v>
      </c>
      <c r="Y427" s="35">
        <v>1335.5</v>
      </c>
    </row>
    <row r="428" spans="1:25" x14ac:dyDescent="0.25">
      <c r="A428" s="63">
        <v>29</v>
      </c>
      <c r="B428" s="35">
        <v>1379.52</v>
      </c>
      <c r="C428" s="35">
        <v>1406.89</v>
      </c>
      <c r="D428" s="35">
        <v>1435.06</v>
      </c>
      <c r="E428" s="35">
        <v>1406.18</v>
      </c>
      <c r="F428" s="35">
        <v>1440.96</v>
      </c>
      <c r="G428" s="35">
        <v>1487.68</v>
      </c>
      <c r="H428" s="35">
        <v>1568.2</v>
      </c>
      <c r="I428" s="35">
        <v>1704.45</v>
      </c>
      <c r="J428" s="35">
        <v>1692.33</v>
      </c>
      <c r="K428" s="35">
        <v>1691.39</v>
      </c>
      <c r="L428" s="35">
        <v>1613.06</v>
      </c>
      <c r="M428" s="35">
        <v>1571.66</v>
      </c>
      <c r="N428" s="35">
        <v>1575.99</v>
      </c>
      <c r="O428" s="35">
        <v>1637.94</v>
      </c>
      <c r="P428" s="35">
        <v>1639.16</v>
      </c>
      <c r="Q428" s="35">
        <v>1583.37</v>
      </c>
      <c r="R428" s="35">
        <v>1565.7</v>
      </c>
      <c r="S428" s="35">
        <v>1555.07</v>
      </c>
      <c r="T428" s="35">
        <v>1525.96</v>
      </c>
      <c r="U428" s="35">
        <v>1535.6</v>
      </c>
      <c r="V428" s="35">
        <v>1497.64</v>
      </c>
      <c r="W428" s="35">
        <v>1451.05</v>
      </c>
      <c r="X428" s="35">
        <v>1415.15</v>
      </c>
      <c r="Y428" s="35">
        <v>1338.27</v>
      </c>
    </row>
    <row r="429" spans="1:25" x14ac:dyDescent="0.25">
      <c r="A429" s="63">
        <v>30</v>
      </c>
      <c r="B429" s="35">
        <v>1365.24</v>
      </c>
      <c r="C429" s="35">
        <v>1347.25</v>
      </c>
      <c r="D429" s="35">
        <v>1446.8</v>
      </c>
      <c r="E429" s="35">
        <v>1507.63</v>
      </c>
      <c r="F429" s="35">
        <v>1536.5</v>
      </c>
      <c r="G429" s="35">
        <v>1595.02</v>
      </c>
      <c r="H429" s="35">
        <v>1630.5</v>
      </c>
      <c r="I429" s="35">
        <v>1670.71</v>
      </c>
      <c r="J429" s="35">
        <v>1709.87</v>
      </c>
      <c r="K429" s="35">
        <v>1725.04</v>
      </c>
      <c r="L429" s="35">
        <v>1744.12</v>
      </c>
      <c r="M429" s="35">
        <v>1745.59</v>
      </c>
      <c r="N429" s="35">
        <v>1713.6</v>
      </c>
      <c r="O429" s="35">
        <v>1728.23</v>
      </c>
      <c r="P429" s="35">
        <v>1726.66</v>
      </c>
      <c r="Q429" s="35">
        <v>1687.39</v>
      </c>
      <c r="R429" s="35">
        <v>1678.53</v>
      </c>
      <c r="S429" s="35">
        <v>1759.96</v>
      </c>
      <c r="T429" s="35">
        <v>1764.26</v>
      </c>
      <c r="U429" s="35">
        <v>1645.01</v>
      </c>
      <c r="V429" s="35">
        <v>1608</v>
      </c>
      <c r="W429" s="35">
        <v>1583.24</v>
      </c>
      <c r="X429" s="35">
        <v>1488.6</v>
      </c>
      <c r="Y429" s="35">
        <v>1358.58</v>
      </c>
    </row>
    <row r="430" spans="1:25" x14ac:dyDescent="0.25">
      <c r="A430" s="63">
        <v>31</v>
      </c>
      <c r="B430" s="35">
        <v>0</v>
      </c>
      <c r="C430" s="35">
        <v>0</v>
      </c>
      <c r="D430" s="35">
        <v>0</v>
      </c>
      <c r="E430" s="35">
        <v>0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  <c r="L430" s="35">
        <v>0</v>
      </c>
      <c r="M430" s="35">
        <v>0</v>
      </c>
      <c r="N430" s="35">
        <v>0</v>
      </c>
      <c r="O430" s="35">
        <v>0</v>
      </c>
      <c r="P430" s="35">
        <v>0</v>
      </c>
      <c r="Q430" s="35">
        <v>0</v>
      </c>
      <c r="R430" s="35">
        <v>0</v>
      </c>
      <c r="S430" s="35">
        <v>0</v>
      </c>
      <c r="T430" s="35">
        <v>0</v>
      </c>
      <c r="U430" s="35">
        <v>0</v>
      </c>
      <c r="V430" s="35">
        <v>0</v>
      </c>
      <c r="W430" s="35">
        <v>0</v>
      </c>
      <c r="X430" s="35">
        <v>0</v>
      </c>
      <c r="Y430" s="35">
        <v>0</v>
      </c>
    </row>
    <row r="432" spans="1:25" ht="45" customHeight="1" x14ac:dyDescent="0.25">
      <c r="A432" s="110" t="s">
        <v>80</v>
      </c>
      <c r="B432" s="137" t="s">
        <v>114</v>
      </c>
      <c r="C432" s="137"/>
      <c r="D432" s="137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</row>
    <row r="433" spans="1:25" ht="30" x14ac:dyDescent="0.25">
      <c r="A433" s="110"/>
      <c r="B433" s="33" t="s">
        <v>82</v>
      </c>
      <c r="C433" s="33" t="s">
        <v>83</v>
      </c>
      <c r="D433" s="33" t="s">
        <v>84</v>
      </c>
      <c r="E433" s="33" t="s">
        <v>85</v>
      </c>
      <c r="F433" s="33" t="s">
        <v>86</v>
      </c>
      <c r="G433" s="33" t="s">
        <v>87</v>
      </c>
      <c r="H433" s="33" t="s">
        <v>88</v>
      </c>
      <c r="I433" s="33" t="s">
        <v>89</v>
      </c>
      <c r="J433" s="33" t="s">
        <v>90</v>
      </c>
      <c r="K433" s="33" t="s">
        <v>91</v>
      </c>
      <c r="L433" s="33" t="s">
        <v>92</v>
      </c>
      <c r="M433" s="33" t="s">
        <v>93</v>
      </c>
      <c r="N433" s="33" t="s">
        <v>94</v>
      </c>
      <c r="O433" s="33" t="s">
        <v>95</v>
      </c>
      <c r="P433" s="33" t="s">
        <v>96</v>
      </c>
      <c r="Q433" s="33" t="s">
        <v>97</v>
      </c>
      <c r="R433" s="33" t="s">
        <v>98</v>
      </c>
      <c r="S433" s="33" t="s">
        <v>99</v>
      </c>
      <c r="T433" s="33" t="s">
        <v>100</v>
      </c>
      <c r="U433" s="33" t="s">
        <v>101</v>
      </c>
      <c r="V433" s="33" t="s">
        <v>102</v>
      </c>
      <c r="W433" s="33" t="s">
        <v>103</v>
      </c>
      <c r="X433" s="33" t="s">
        <v>104</v>
      </c>
      <c r="Y433" s="33" t="s">
        <v>105</v>
      </c>
    </row>
    <row r="434" spans="1:25" x14ac:dyDescent="0.25">
      <c r="A434" s="63">
        <v>1</v>
      </c>
      <c r="B434" s="35">
        <v>1273.6600000000001</v>
      </c>
      <c r="C434" s="35">
        <v>1273.0999999999999</v>
      </c>
      <c r="D434" s="35">
        <v>1323.55</v>
      </c>
      <c r="E434" s="35">
        <v>1332.5</v>
      </c>
      <c r="F434" s="35">
        <v>1398.23</v>
      </c>
      <c r="G434" s="35">
        <v>1437.95</v>
      </c>
      <c r="H434" s="35">
        <v>1454.6</v>
      </c>
      <c r="I434" s="35">
        <v>1547.48</v>
      </c>
      <c r="J434" s="35">
        <v>1547.69</v>
      </c>
      <c r="K434" s="35">
        <v>1547</v>
      </c>
      <c r="L434" s="35">
        <v>1546.27</v>
      </c>
      <c r="M434" s="35">
        <v>1547.41</v>
      </c>
      <c r="N434" s="35">
        <v>1473.58</v>
      </c>
      <c r="O434" s="35">
        <v>1542.4</v>
      </c>
      <c r="P434" s="35">
        <v>1563.68</v>
      </c>
      <c r="Q434" s="35">
        <v>1542.31</v>
      </c>
      <c r="R434" s="35">
        <v>1541.18</v>
      </c>
      <c r="S434" s="35">
        <v>1455.36</v>
      </c>
      <c r="T434" s="35">
        <v>1425.95</v>
      </c>
      <c r="U434" s="35">
        <v>1449.06</v>
      </c>
      <c r="V434" s="35">
        <v>1394.33</v>
      </c>
      <c r="W434" s="35">
        <v>1351.89</v>
      </c>
      <c r="X434" s="35">
        <v>1313.62</v>
      </c>
      <c r="Y434" s="35">
        <v>1273.43</v>
      </c>
    </row>
    <row r="435" spans="1:25" x14ac:dyDescent="0.25">
      <c r="A435" s="63">
        <v>2</v>
      </c>
      <c r="B435" s="35">
        <v>1366.07</v>
      </c>
      <c r="C435" s="35">
        <v>1384.07</v>
      </c>
      <c r="D435" s="35">
        <v>1375.23</v>
      </c>
      <c r="E435" s="35">
        <v>1409.22</v>
      </c>
      <c r="F435" s="35">
        <v>1459.01</v>
      </c>
      <c r="G435" s="35">
        <v>1443.5</v>
      </c>
      <c r="H435" s="35">
        <v>1509.35</v>
      </c>
      <c r="I435" s="35">
        <v>1638.87</v>
      </c>
      <c r="J435" s="35">
        <v>1613.35</v>
      </c>
      <c r="K435" s="35">
        <v>1608.08</v>
      </c>
      <c r="L435" s="35">
        <v>1601.93</v>
      </c>
      <c r="M435" s="35">
        <v>1597.74</v>
      </c>
      <c r="N435" s="35">
        <v>1633.07</v>
      </c>
      <c r="O435" s="35">
        <v>1627.55</v>
      </c>
      <c r="P435" s="35">
        <v>1663.64</v>
      </c>
      <c r="Q435" s="35">
        <v>1610.92</v>
      </c>
      <c r="R435" s="35">
        <v>1597.94</v>
      </c>
      <c r="S435" s="35">
        <v>1599.47</v>
      </c>
      <c r="T435" s="35">
        <v>1635.7</v>
      </c>
      <c r="U435" s="35">
        <v>1557.88</v>
      </c>
      <c r="V435" s="35">
        <v>1465.61</v>
      </c>
      <c r="W435" s="35">
        <v>1462.69</v>
      </c>
      <c r="X435" s="35">
        <v>1416.3</v>
      </c>
      <c r="Y435" s="35">
        <v>1357.89</v>
      </c>
    </row>
    <row r="436" spans="1:25" x14ac:dyDescent="0.25">
      <c r="A436" s="63">
        <v>3</v>
      </c>
      <c r="B436" s="35">
        <v>1425.42</v>
      </c>
      <c r="C436" s="35">
        <v>1437.88</v>
      </c>
      <c r="D436" s="35">
        <v>1469.27</v>
      </c>
      <c r="E436" s="35">
        <v>1483.54</v>
      </c>
      <c r="F436" s="35">
        <v>1615.06</v>
      </c>
      <c r="G436" s="35">
        <v>1572.26</v>
      </c>
      <c r="H436" s="35">
        <v>1597.05</v>
      </c>
      <c r="I436" s="35">
        <v>1652.45</v>
      </c>
      <c r="J436" s="35">
        <v>1661.39</v>
      </c>
      <c r="K436" s="35">
        <v>1663.56</v>
      </c>
      <c r="L436" s="35">
        <v>1633.58</v>
      </c>
      <c r="M436" s="35">
        <v>1622.77</v>
      </c>
      <c r="N436" s="35">
        <v>1642.79</v>
      </c>
      <c r="O436" s="35">
        <v>1667.57</v>
      </c>
      <c r="P436" s="35">
        <v>1691.09</v>
      </c>
      <c r="Q436" s="35">
        <v>1662.25</v>
      </c>
      <c r="R436" s="35">
        <v>1676.51</v>
      </c>
      <c r="S436" s="35">
        <v>1616.62</v>
      </c>
      <c r="T436" s="35">
        <v>1670.33</v>
      </c>
      <c r="U436" s="35">
        <v>1579.17</v>
      </c>
      <c r="V436" s="35">
        <v>1511.38</v>
      </c>
      <c r="W436" s="35">
        <v>1497.35</v>
      </c>
      <c r="X436" s="35">
        <v>1473.78</v>
      </c>
      <c r="Y436" s="35">
        <v>1441.51</v>
      </c>
    </row>
    <row r="437" spans="1:25" x14ac:dyDescent="0.25">
      <c r="A437" s="63">
        <v>4</v>
      </c>
      <c r="B437" s="35">
        <v>1614.18</v>
      </c>
      <c r="C437" s="35">
        <v>1577.81</v>
      </c>
      <c r="D437" s="35">
        <v>1597.34</v>
      </c>
      <c r="E437" s="35">
        <v>1601.38</v>
      </c>
      <c r="F437" s="35">
        <v>1704.39</v>
      </c>
      <c r="G437" s="35">
        <v>1679.97</v>
      </c>
      <c r="H437" s="35">
        <v>1671.39</v>
      </c>
      <c r="I437" s="35">
        <v>1666.84</v>
      </c>
      <c r="J437" s="35">
        <v>1657.68</v>
      </c>
      <c r="K437" s="35">
        <v>1686.08</v>
      </c>
      <c r="L437" s="35">
        <v>1677.41</v>
      </c>
      <c r="M437" s="35">
        <v>1695.18</v>
      </c>
      <c r="N437" s="35">
        <v>1689.87</v>
      </c>
      <c r="O437" s="35">
        <v>1646.21</v>
      </c>
      <c r="P437" s="35">
        <v>1675.82</v>
      </c>
      <c r="Q437" s="35">
        <v>1706.55</v>
      </c>
      <c r="R437" s="35">
        <v>1714.78</v>
      </c>
      <c r="S437" s="35">
        <v>1676.25</v>
      </c>
      <c r="T437" s="35">
        <v>1712.04</v>
      </c>
      <c r="U437" s="35">
        <v>1667.94</v>
      </c>
      <c r="V437" s="35">
        <v>1671.67</v>
      </c>
      <c r="W437" s="35">
        <v>1578.01</v>
      </c>
      <c r="X437" s="35">
        <v>1577.32</v>
      </c>
      <c r="Y437" s="35">
        <v>1544.99</v>
      </c>
    </row>
    <row r="438" spans="1:25" x14ac:dyDescent="0.25">
      <c r="A438" s="63">
        <v>5</v>
      </c>
      <c r="B438" s="35">
        <v>1697.32</v>
      </c>
      <c r="C438" s="35">
        <v>1696.94</v>
      </c>
      <c r="D438" s="35">
        <v>1694.9</v>
      </c>
      <c r="E438" s="35">
        <v>1705.71</v>
      </c>
      <c r="F438" s="35">
        <v>1762.75</v>
      </c>
      <c r="G438" s="35">
        <v>1739.7</v>
      </c>
      <c r="H438" s="35">
        <v>1780.62</v>
      </c>
      <c r="I438" s="35">
        <v>1774.51</v>
      </c>
      <c r="J438" s="35">
        <v>1756.83</v>
      </c>
      <c r="K438" s="35">
        <v>1731.35</v>
      </c>
      <c r="L438" s="35">
        <v>1730.72</v>
      </c>
      <c r="M438" s="35">
        <v>1733.84</v>
      </c>
      <c r="N438" s="35">
        <v>1739.06</v>
      </c>
      <c r="O438" s="35">
        <v>1749.18</v>
      </c>
      <c r="P438" s="35">
        <v>1764.85</v>
      </c>
      <c r="Q438" s="35">
        <v>1735.02</v>
      </c>
      <c r="R438" s="35">
        <v>1732.58</v>
      </c>
      <c r="S438" s="35">
        <v>1736.96</v>
      </c>
      <c r="T438" s="35">
        <v>1746.98</v>
      </c>
      <c r="U438" s="35">
        <v>1778.55</v>
      </c>
      <c r="V438" s="35">
        <v>1779.82</v>
      </c>
      <c r="W438" s="35">
        <v>1770.13</v>
      </c>
      <c r="X438" s="35">
        <v>1697.25</v>
      </c>
      <c r="Y438" s="35">
        <v>1691.47</v>
      </c>
    </row>
    <row r="439" spans="1:25" x14ac:dyDescent="0.25">
      <c r="A439" s="63">
        <v>6</v>
      </c>
      <c r="B439" s="35">
        <v>1471.25</v>
      </c>
      <c r="C439" s="35">
        <v>1469.45</v>
      </c>
      <c r="D439" s="35">
        <v>1460.9</v>
      </c>
      <c r="E439" s="35">
        <v>1503.91</v>
      </c>
      <c r="F439" s="35">
        <v>1525.45</v>
      </c>
      <c r="G439" s="35">
        <v>1506.25</v>
      </c>
      <c r="H439" s="35">
        <v>1533.99</v>
      </c>
      <c r="I439" s="35">
        <v>1533.64</v>
      </c>
      <c r="J439" s="35">
        <v>1549.57</v>
      </c>
      <c r="K439" s="35">
        <v>1589.66</v>
      </c>
      <c r="L439" s="35">
        <v>1590.01</v>
      </c>
      <c r="M439" s="35">
        <v>1586.14</v>
      </c>
      <c r="N439" s="35">
        <v>1591.09</v>
      </c>
      <c r="O439" s="35">
        <v>1609.7</v>
      </c>
      <c r="P439" s="35">
        <v>1660.76</v>
      </c>
      <c r="Q439" s="35">
        <v>1634.94</v>
      </c>
      <c r="R439" s="35">
        <v>1653.88</v>
      </c>
      <c r="S439" s="35">
        <v>1604.64</v>
      </c>
      <c r="T439" s="35">
        <v>1570.09</v>
      </c>
      <c r="U439" s="35">
        <v>1602.76</v>
      </c>
      <c r="V439" s="35">
        <v>1576.53</v>
      </c>
      <c r="W439" s="35">
        <v>1540.41</v>
      </c>
      <c r="X439" s="35">
        <v>1448.37</v>
      </c>
      <c r="Y439" s="35">
        <v>1441.37</v>
      </c>
    </row>
    <row r="440" spans="1:25" x14ac:dyDescent="0.25">
      <c r="A440" s="63">
        <v>7</v>
      </c>
      <c r="B440" s="35">
        <v>1384.08</v>
      </c>
      <c r="C440" s="35">
        <v>1381.41</v>
      </c>
      <c r="D440" s="35">
        <v>1392.22</v>
      </c>
      <c r="E440" s="35">
        <v>1446.08</v>
      </c>
      <c r="F440" s="35">
        <v>1478.68</v>
      </c>
      <c r="G440" s="35">
        <v>1475.55</v>
      </c>
      <c r="H440" s="35">
        <v>1488.79</v>
      </c>
      <c r="I440" s="35">
        <v>1533.77</v>
      </c>
      <c r="J440" s="35">
        <v>1542.64</v>
      </c>
      <c r="K440" s="35">
        <v>1553.59</v>
      </c>
      <c r="L440" s="35">
        <v>1536.98</v>
      </c>
      <c r="M440" s="35">
        <v>1537.51</v>
      </c>
      <c r="N440" s="35">
        <v>1548.16</v>
      </c>
      <c r="O440" s="35">
        <v>1565.07</v>
      </c>
      <c r="P440" s="35">
        <v>1593.53</v>
      </c>
      <c r="Q440" s="35">
        <v>1582.13</v>
      </c>
      <c r="R440" s="35">
        <v>1544.29</v>
      </c>
      <c r="S440" s="35">
        <v>1531.7</v>
      </c>
      <c r="T440" s="35">
        <v>1499.55</v>
      </c>
      <c r="U440" s="35">
        <v>1523.49</v>
      </c>
      <c r="V440" s="35">
        <v>1479.24</v>
      </c>
      <c r="W440" s="35">
        <v>1465.07</v>
      </c>
      <c r="X440" s="35">
        <v>1423.34</v>
      </c>
      <c r="Y440" s="35">
        <v>1409.14</v>
      </c>
    </row>
    <row r="441" spans="1:25" x14ac:dyDescent="0.25">
      <c r="A441" s="63">
        <v>8</v>
      </c>
      <c r="B441" s="35">
        <v>1421.25</v>
      </c>
      <c r="C441" s="35">
        <v>1446.62</v>
      </c>
      <c r="D441" s="35">
        <v>1476.86</v>
      </c>
      <c r="E441" s="35">
        <v>1566.53</v>
      </c>
      <c r="F441" s="35">
        <v>1556.47</v>
      </c>
      <c r="G441" s="35">
        <v>1626.49</v>
      </c>
      <c r="H441" s="35">
        <v>1562.79</v>
      </c>
      <c r="I441" s="35">
        <v>1566.72</v>
      </c>
      <c r="J441" s="35">
        <v>1567.12</v>
      </c>
      <c r="K441" s="35">
        <v>1589.85</v>
      </c>
      <c r="L441" s="35">
        <v>1581.45</v>
      </c>
      <c r="M441" s="35">
        <v>1583.71</v>
      </c>
      <c r="N441" s="35">
        <v>1585.3</v>
      </c>
      <c r="O441" s="35">
        <v>1623.76</v>
      </c>
      <c r="P441" s="35">
        <v>1687.37</v>
      </c>
      <c r="Q441" s="35">
        <v>1683.93</v>
      </c>
      <c r="R441" s="35">
        <v>1645.56</v>
      </c>
      <c r="S441" s="35">
        <v>1572.02</v>
      </c>
      <c r="T441" s="35">
        <v>1559.11</v>
      </c>
      <c r="U441" s="35">
        <v>1528.38</v>
      </c>
      <c r="V441" s="35">
        <v>1489.25</v>
      </c>
      <c r="W441" s="35">
        <v>1447</v>
      </c>
      <c r="X441" s="35">
        <v>1414.03</v>
      </c>
      <c r="Y441" s="35">
        <v>1373.73</v>
      </c>
    </row>
    <row r="442" spans="1:25" x14ac:dyDescent="0.25">
      <c r="A442" s="63">
        <v>9</v>
      </c>
      <c r="B442" s="35">
        <v>1368.61</v>
      </c>
      <c r="C442" s="35">
        <v>1353.08</v>
      </c>
      <c r="D442" s="35">
        <v>1362.24</v>
      </c>
      <c r="E442" s="35">
        <v>1392.28</v>
      </c>
      <c r="F442" s="35">
        <v>1439.43</v>
      </c>
      <c r="G442" s="35">
        <v>1471.06</v>
      </c>
      <c r="H442" s="35">
        <v>1561.88</v>
      </c>
      <c r="I442" s="35">
        <v>1596.23</v>
      </c>
      <c r="J442" s="35">
        <v>1592.1</v>
      </c>
      <c r="K442" s="35">
        <v>1591.4</v>
      </c>
      <c r="L442" s="35">
        <v>1583.01</v>
      </c>
      <c r="M442" s="35">
        <v>1587.79</v>
      </c>
      <c r="N442" s="35">
        <v>1596.65</v>
      </c>
      <c r="O442" s="35">
        <v>1618.72</v>
      </c>
      <c r="P442" s="35">
        <v>1635.7</v>
      </c>
      <c r="Q442" s="35">
        <v>1624.11</v>
      </c>
      <c r="R442" s="35">
        <v>1593.29</v>
      </c>
      <c r="S442" s="35">
        <v>1556.82</v>
      </c>
      <c r="T442" s="35">
        <v>1535.2</v>
      </c>
      <c r="U442" s="35">
        <v>1505.12</v>
      </c>
      <c r="V442" s="35">
        <v>1479.99</v>
      </c>
      <c r="W442" s="35">
        <v>1468.26</v>
      </c>
      <c r="X442" s="35">
        <v>1435.31</v>
      </c>
      <c r="Y442" s="35">
        <v>1402.39</v>
      </c>
    </row>
    <row r="443" spans="1:25" x14ac:dyDescent="0.25">
      <c r="A443" s="63">
        <v>10</v>
      </c>
      <c r="B443" s="35">
        <v>1389.12</v>
      </c>
      <c r="C443" s="35">
        <v>1376.75</v>
      </c>
      <c r="D443" s="35">
        <v>1406</v>
      </c>
      <c r="E443" s="35">
        <v>1425.29</v>
      </c>
      <c r="F443" s="35">
        <v>1457.02</v>
      </c>
      <c r="G443" s="35">
        <v>1492.11</v>
      </c>
      <c r="H443" s="35">
        <v>1585.19</v>
      </c>
      <c r="I443" s="35">
        <v>1636.42</v>
      </c>
      <c r="J443" s="35">
        <v>1630.49</v>
      </c>
      <c r="K443" s="35">
        <v>1631.3</v>
      </c>
      <c r="L443" s="35">
        <v>1622.43</v>
      </c>
      <c r="M443" s="35">
        <v>1626.24</v>
      </c>
      <c r="N443" s="35">
        <v>1629.64</v>
      </c>
      <c r="O443" s="35">
        <v>1650.9</v>
      </c>
      <c r="P443" s="35">
        <v>1654.01</v>
      </c>
      <c r="Q443" s="35">
        <v>1647.19</v>
      </c>
      <c r="R443" s="35">
        <v>1635.55</v>
      </c>
      <c r="S443" s="35">
        <v>1675.3</v>
      </c>
      <c r="T443" s="35">
        <v>1672.06</v>
      </c>
      <c r="U443" s="35">
        <v>1582.76</v>
      </c>
      <c r="V443" s="35">
        <v>1513.41</v>
      </c>
      <c r="W443" s="35">
        <v>1496.13</v>
      </c>
      <c r="X443" s="35">
        <v>1460.36</v>
      </c>
      <c r="Y443" s="35">
        <v>1421.6</v>
      </c>
    </row>
    <row r="444" spans="1:25" x14ac:dyDescent="0.25">
      <c r="A444" s="63">
        <v>11</v>
      </c>
      <c r="B444" s="35">
        <v>1404.26</v>
      </c>
      <c r="C444" s="35">
        <v>1404.04</v>
      </c>
      <c r="D444" s="35">
        <v>1421.7</v>
      </c>
      <c r="E444" s="35">
        <v>1436.57</v>
      </c>
      <c r="F444" s="35">
        <v>1429.23</v>
      </c>
      <c r="G444" s="35">
        <v>1480.24</v>
      </c>
      <c r="H444" s="35">
        <v>1608.91</v>
      </c>
      <c r="I444" s="35">
        <v>1626.94</v>
      </c>
      <c r="J444" s="35">
        <v>1624.77</v>
      </c>
      <c r="K444" s="35">
        <v>1626.28</v>
      </c>
      <c r="L444" s="35">
        <v>1621.43</v>
      </c>
      <c r="M444" s="35">
        <v>1623.9</v>
      </c>
      <c r="N444" s="35">
        <v>1631.26</v>
      </c>
      <c r="O444" s="35">
        <v>1642.26</v>
      </c>
      <c r="P444" s="35">
        <v>1667.02</v>
      </c>
      <c r="Q444" s="35">
        <v>1629.61</v>
      </c>
      <c r="R444" s="35">
        <v>1604.22</v>
      </c>
      <c r="S444" s="35">
        <v>1569.51</v>
      </c>
      <c r="T444" s="35">
        <v>1507.66</v>
      </c>
      <c r="U444" s="35">
        <v>1462.34</v>
      </c>
      <c r="V444" s="35">
        <v>1433.41</v>
      </c>
      <c r="W444" s="35">
        <v>1459.11</v>
      </c>
      <c r="X444" s="35">
        <v>1424.34</v>
      </c>
      <c r="Y444" s="35">
        <v>1391.3</v>
      </c>
    </row>
    <row r="445" spans="1:25" x14ac:dyDescent="0.25">
      <c r="A445" s="63">
        <v>12</v>
      </c>
      <c r="B445" s="35">
        <v>1413.55</v>
      </c>
      <c r="C445" s="35">
        <v>1410.95</v>
      </c>
      <c r="D445" s="35">
        <v>1414.15</v>
      </c>
      <c r="E445" s="35">
        <v>1416.89</v>
      </c>
      <c r="F445" s="35">
        <v>1448.55</v>
      </c>
      <c r="G445" s="35">
        <v>1453.18</v>
      </c>
      <c r="H445" s="35">
        <v>1486.31</v>
      </c>
      <c r="I445" s="35">
        <v>1508.07</v>
      </c>
      <c r="J445" s="35">
        <v>1587.15</v>
      </c>
      <c r="K445" s="35">
        <v>1612.68</v>
      </c>
      <c r="L445" s="35">
        <v>1607.46</v>
      </c>
      <c r="M445" s="35">
        <v>1605.01</v>
      </c>
      <c r="N445" s="35">
        <v>1608.69</v>
      </c>
      <c r="O445" s="35">
        <v>1617.86</v>
      </c>
      <c r="P445" s="35">
        <v>1670.52</v>
      </c>
      <c r="Q445" s="35">
        <v>1655.1</v>
      </c>
      <c r="R445" s="35">
        <v>1619.84</v>
      </c>
      <c r="S445" s="35">
        <v>1654.37</v>
      </c>
      <c r="T445" s="35">
        <v>1621.03</v>
      </c>
      <c r="U445" s="35">
        <v>1550.59</v>
      </c>
      <c r="V445" s="35">
        <v>1504.1</v>
      </c>
      <c r="W445" s="35">
        <v>1487.63</v>
      </c>
      <c r="X445" s="35">
        <v>1426.14</v>
      </c>
      <c r="Y445" s="35">
        <v>1405.74</v>
      </c>
    </row>
    <row r="446" spans="1:25" x14ac:dyDescent="0.25">
      <c r="A446" s="63">
        <v>13</v>
      </c>
      <c r="B446" s="35">
        <v>1388.55</v>
      </c>
      <c r="C446" s="35">
        <v>1378.95</v>
      </c>
      <c r="D446" s="35">
        <v>1386.1</v>
      </c>
      <c r="E446" s="35">
        <v>1383.55</v>
      </c>
      <c r="F446" s="35">
        <v>1374.59</v>
      </c>
      <c r="G446" s="35">
        <v>1409.37</v>
      </c>
      <c r="H446" s="35">
        <v>1443.91</v>
      </c>
      <c r="I446" s="35">
        <v>1461.65</v>
      </c>
      <c r="J446" s="35">
        <v>1479.44</v>
      </c>
      <c r="K446" s="35">
        <v>1511.5</v>
      </c>
      <c r="L446" s="35">
        <v>1510.53</v>
      </c>
      <c r="M446" s="35">
        <v>1497.93</v>
      </c>
      <c r="N446" s="35">
        <v>1475.2</v>
      </c>
      <c r="O446" s="35">
        <v>1485.46</v>
      </c>
      <c r="P446" s="35">
        <v>1494.15</v>
      </c>
      <c r="Q446" s="35">
        <v>1487.4</v>
      </c>
      <c r="R446" s="35">
        <v>1480.74</v>
      </c>
      <c r="S446" s="35">
        <v>1463.95</v>
      </c>
      <c r="T446" s="35">
        <v>1440.46</v>
      </c>
      <c r="U446" s="35">
        <v>1409.55</v>
      </c>
      <c r="V446" s="35">
        <v>1396.72</v>
      </c>
      <c r="W446" s="35">
        <v>1373.67</v>
      </c>
      <c r="X446" s="35">
        <v>1291.03</v>
      </c>
      <c r="Y446" s="35">
        <v>1293.42</v>
      </c>
    </row>
    <row r="447" spans="1:25" x14ac:dyDescent="0.25">
      <c r="A447" s="63">
        <v>14</v>
      </c>
      <c r="B447" s="35">
        <v>1267.68</v>
      </c>
      <c r="C447" s="35">
        <v>1267.18</v>
      </c>
      <c r="D447" s="35">
        <v>1279.3699999999999</v>
      </c>
      <c r="E447" s="35">
        <v>1296.99</v>
      </c>
      <c r="F447" s="35">
        <v>1340.65</v>
      </c>
      <c r="G447" s="35">
        <v>1378.06</v>
      </c>
      <c r="H447" s="35">
        <v>1402.42</v>
      </c>
      <c r="I447" s="35">
        <v>1487.44</v>
      </c>
      <c r="J447" s="35">
        <v>1498.2</v>
      </c>
      <c r="K447" s="35">
        <v>1447.23</v>
      </c>
      <c r="L447" s="35">
        <v>1444.14</v>
      </c>
      <c r="M447" s="35">
        <v>1494.58</v>
      </c>
      <c r="N447" s="35">
        <v>1466.39</v>
      </c>
      <c r="O447" s="35">
        <v>1514.99</v>
      </c>
      <c r="P447" s="35">
        <v>1525.09</v>
      </c>
      <c r="Q447" s="35">
        <v>1553.91</v>
      </c>
      <c r="R447" s="35">
        <v>1532.09</v>
      </c>
      <c r="S447" s="35">
        <v>1477.81</v>
      </c>
      <c r="T447" s="35">
        <v>1406.37</v>
      </c>
      <c r="U447" s="35">
        <v>1382.88</v>
      </c>
      <c r="V447" s="35">
        <v>1381.83</v>
      </c>
      <c r="W447" s="35">
        <v>1376.04</v>
      </c>
      <c r="X447" s="35">
        <v>1381.29</v>
      </c>
      <c r="Y447" s="35">
        <v>1363.3</v>
      </c>
    </row>
    <row r="448" spans="1:25" x14ac:dyDescent="0.25">
      <c r="A448" s="63">
        <v>15</v>
      </c>
      <c r="B448" s="35">
        <v>1412.85</v>
      </c>
      <c r="C448" s="35">
        <v>1416.68</v>
      </c>
      <c r="D448" s="35">
        <v>1436.61</v>
      </c>
      <c r="E448" s="35">
        <v>1442.88</v>
      </c>
      <c r="F448" s="35">
        <v>1467.96</v>
      </c>
      <c r="G448" s="35">
        <v>1531.13</v>
      </c>
      <c r="H448" s="35">
        <v>1557.3</v>
      </c>
      <c r="I448" s="35">
        <v>1583.93</v>
      </c>
      <c r="J448" s="35">
        <v>1590.78</v>
      </c>
      <c r="K448" s="35">
        <v>1590.75</v>
      </c>
      <c r="L448" s="35">
        <v>1585.71</v>
      </c>
      <c r="M448" s="35">
        <v>1590.56</v>
      </c>
      <c r="N448" s="35">
        <v>1615.24</v>
      </c>
      <c r="O448" s="35">
        <v>1666.64</v>
      </c>
      <c r="P448" s="35">
        <v>1613.56</v>
      </c>
      <c r="Q448" s="35">
        <v>1617.47</v>
      </c>
      <c r="R448" s="35">
        <v>1588.97</v>
      </c>
      <c r="S448" s="35">
        <v>1615.88</v>
      </c>
      <c r="T448" s="35">
        <v>1591.66</v>
      </c>
      <c r="U448" s="35">
        <v>1550.73</v>
      </c>
      <c r="V448" s="35">
        <v>1525.21</v>
      </c>
      <c r="W448" s="35">
        <v>1506.63</v>
      </c>
      <c r="X448" s="35">
        <v>1455.51</v>
      </c>
      <c r="Y448" s="35">
        <v>1416.32</v>
      </c>
    </row>
    <row r="449" spans="1:25" x14ac:dyDescent="0.25">
      <c r="A449" s="63">
        <v>16</v>
      </c>
      <c r="B449" s="35">
        <v>1410.2</v>
      </c>
      <c r="C449" s="35">
        <v>1413.83</v>
      </c>
      <c r="D449" s="35">
        <v>1436.71</v>
      </c>
      <c r="E449" s="35">
        <v>1473.47</v>
      </c>
      <c r="F449" s="35">
        <v>1455.58</v>
      </c>
      <c r="G449" s="35">
        <v>1530.83</v>
      </c>
      <c r="H449" s="35">
        <v>1571.11</v>
      </c>
      <c r="I449" s="35">
        <v>1556.93</v>
      </c>
      <c r="J449" s="35">
        <v>1551.75</v>
      </c>
      <c r="K449" s="35">
        <v>1547.06</v>
      </c>
      <c r="L449" s="35">
        <v>1553.24</v>
      </c>
      <c r="M449" s="35">
        <v>1537.52</v>
      </c>
      <c r="N449" s="35">
        <v>1541.44</v>
      </c>
      <c r="O449" s="35">
        <v>1547.59</v>
      </c>
      <c r="P449" s="35">
        <v>1561.89</v>
      </c>
      <c r="Q449" s="35">
        <v>1547.32</v>
      </c>
      <c r="R449" s="35">
        <v>1592.5</v>
      </c>
      <c r="S449" s="35">
        <v>1576.17</v>
      </c>
      <c r="T449" s="35">
        <v>1554.71</v>
      </c>
      <c r="U449" s="35">
        <v>1525.55</v>
      </c>
      <c r="V449" s="35">
        <v>1484.48</v>
      </c>
      <c r="W449" s="35">
        <v>1456.96</v>
      </c>
      <c r="X449" s="35">
        <v>1427.17</v>
      </c>
      <c r="Y449" s="35">
        <v>1413.07</v>
      </c>
    </row>
    <row r="450" spans="1:25" x14ac:dyDescent="0.25">
      <c r="A450" s="63">
        <v>17</v>
      </c>
      <c r="B450" s="35">
        <v>1414.55</v>
      </c>
      <c r="C450" s="35">
        <v>1417.6</v>
      </c>
      <c r="D450" s="35">
        <v>1441.45</v>
      </c>
      <c r="E450" s="35">
        <v>1484.03</v>
      </c>
      <c r="F450" s="35">
        <v>1458.44</v>
      </c>
      <c r="G450" s="35">
        <v>1516.31</v>
      </c>
      <c r="H450" s="35">
        <v>1558.65</v>
      </c>
      <c r="I450" s="35">
        <v>1577.57</v>
      </c>
      <c r="J450" s="35">
        <v>1593.37</v>
      </c>
      <c r="K450" s="35">
        <v>1645.48</v>
      </c>
      <c r="L450" s="35">
        <v>1602.67</v>
      </c>
      <c r="M450" s="35">
        <v>1584.22</v>
      </c>
      <c r="N450" s="35">
        <v>1589.66</v>
      </c>
      <c r="O450" s="35">
        <v>1683.84</v>
      </c>
      <c r="P450" s="35">
        <v>1705.32</v>
      </c>
      <c r="Q450" s="35">
        <v>1638.68</v>
      </c>
      <c r="R450" s="35">
        <v>1720.99</v>
      </c>
      <c r="S450" s="35">
        <v>1659.4</v>
      </c>
      <c r="T450" s="35">
        <v>1610.74</v>
      </c>
      <c r="U450" s="35">
        <v>1578.8</v>
      </c>
      <c r="V450" s="35">
        <v>1533.74</v>
      </c>
      <c r="W450" s="35">
        <v>1509.65</v>
      </c>
      <c r="X450" s="35">
        <v>1454.2</v>
      </c>
      <c r="Y450" s="35">
        <v>1434.58</v>
      </c>
    </row>
    <row r="451" spans="1:25" x14ac:dyDescent="0.25">
      <c r="A451" s="63">
        <v>18</v>
      </c>
      <c r="B451" s="35">
        <v>1433.22</v>
      </c>
      <c r="C451" s="35">
        <v>1449.64</v>
      </c>
      <c r="D451" s="35">
        <v>1495.24</v>
      </c>
      <c r="E451" s="35">
        <v>1527.52</v>
      </c>
      <c r="F451" s="35">
        <v>1490.19</v>
      </c>
      <c r="G451" s="35">
        <v>1558.27</v>
      </c>
      <c r="H451" s="35">
        <v>1619.14</v>
      </c>
      <c r="I451" s="35">
        <v>1660.39</v>
      </c>
      <c r="J451" s="35">
        <v>1677.64</v>
      </c>
      <c r="K451" s="35">
        <v>1677.8</v>
      </c>
      <c r="L451" s="35">
        <v>1664.5</v>
      </c>
      <c r="M451" s="35">
        <v>1667.84</v>
      </c>
      <c r="N451" s="35">
        <v>1665.98</v>
      </c>
      <c r="O451" s="35">
        <v>1718.62</v>
      </c>
      <c r="P451" s="35">
        <v>1727.06</v>
      </c>
      <c r="Q451" s="35">
        <v>1689.53</v>
      </c>
      <c r="R451" s="35">
        <v>1747.35</v>
      </c>
      <c r="S451" s="35">
        <v>1732.15</v>
      </c>
      <c r="T451" s="35">
        <v>1693.69</v>
      </c>
      <c r="U451" s="35">
        <v>1635.12</v>
      </c>
      <c r="V451" s="35">
        <v>1588.57</v>
      </c>
      <c r="W451" s="35">
        <v>1583.79</v>
      </c>
      <c r="X451" s="35">
        <v>1540.64</v>
      </c>
      <c r="Y451" s="35">
        <v>1491.58</v>
      </c>
    </row>
    <row r="452" spans="1:25" x14ac:dyDescent="0.25">
      <c r="A452" s="63">
        <v>19</v>
      </c>
      <c r="B452" s="35">
        <v>1508.24</v>
      </c>
      <c r="C452" s="35">
        <v>1494.9</v>
      </c>
      <c r="D452" s="35">
        <v>1499.89</v>
      </c>
      <c r="E452" s="35">
        <v>1514.4</v>
      </c>
      <c r="F452" s="35">
        <v>1545.85</v>
      </c>
      <c r="G452" s="35">
        <v>1532.99</v>
      </c>
      <c r="H452" s="35">
        <v>1591.15</v>
      </c>
      <c r="I452" s="35">
        <v>1582.27</v>
      </c>
      <c r="J452" s="35">
        <v>1639.32</v>
      </c>
      <c r="K452" s="35">
        <v>1647.77</v>
      </c>
      <c r="L452" s="35">
        <v>1646.19</v>
      </c>
      <c r="M452" s="35">
        <v>1647.77</v>
      </c>
      <c r="N452" s="35">
        <v>1650.34</v>
      </c>
      <c r="O452" s="35">
        <v>1695.11</v>
      </c>
      <c r="P452" s="35">
        <v>1691.66</v>
      </c>
      <c r="Q452" s="35">
        <v>1661.35</v>
      </c>
      <c r="R452" s="35">
        <v>1648.83</v>
      </c>
      <c r="S452" s="35">
        <v>1704.42</v>
      </c>
      <c r="T452" s="35">
        <v>1667.57</v>
      </c>
      <c r="U452" s="35">
        <v>1626.78</v>
      </c>
      <c r="V452" s="35">
        <v>1566.18</v>
      </c>
      <c r="W452" s="35">
        <v>1545.1</v>
      </c>
      <c r="X452" s="35">
        <v>1477.79</v>
      </c>
      <c r="Y452" s="35">
        <v>1459.76</v>
      </c>
    </row>
    <row r="453" spans="1:25" x14ac:dyDescent="0.25">
      <c r="A453" s="63">
        <v>20</v>
      </c>
      <c r="B453" s="35">
        <v>1431.44</v>
      </c>
      <c r="C453" s="35">
        <v>1422.75</v>
      </c>
      <c r="D453" s="35">
        <v>1422.59</v>
      </c>
      <c r="E453" s="35">
        <v>1436.61</v>
      </c>
      <c r="F453" s="35">
        <v>1421.7</v>
      </c>
      <c r="G453" s="35">
        <v>1454.15</v>
      </c>
      <c r="H453" s="35">
        <v>1482.38</v>
      </c>
      <c r="I453" s="35">
        <v>1512.38</v>
      </c>
      <c r="J453" s="35">
        <v>1597.38</v>
      </c>
      <c r="K453" s="35">
        <v>1704.46</v>
      </c>
      <c r="L453" s="35">
        <v>1680.72</v>
      </c>
      <c r="M453" s="35">
        <v>1569.81</v>
      </c>
      <c r="N453" s="35">
        <v>1572.72</v>
      </c>
      <c r="O453" s="35">
        <v>1663.55</v>
      </c>
      <c r="P453" s="35">
        <v>1674.9</v>
      </c>
      <c r="Q453" s="35">
        <v>1657.62</v>
      </c>
      <c r="R453" s="35">
        <v>1626.63</v>
      </c>
      <c r="S453" s="35">
        <v>1686.07</v>
      </c>
      <c r="T453" s="35">
        <v>1614.86</v>
      </c>
      <c r="U453" s="35">
        <v>1577.34</v>
      </c>
      <c r="V453" s="35">
        <v>1535.5</v>
      </c>
      <c r="W453" s="35">
        <v>1504.98</v>
      </c>
      <c r="X453" s="35">
        <v>1451.11</v>
      </c>
      <c r="Y453" s="35">
        <v>1427.2</v>
      </c>
    </row>
    <row r="454" spans="1:25" x14ac:dyDescent="0.25">
      <c r="A454" s="63">
        <v>21</v>
      </c>
      <c r="B454" s="35">
        <v>1446.12</v>
      </c>
      <c r="C454" s="35">
        <v>1447.97</v>
      </c>
      <c r="D454" s="35">
        <v>1490.19</v>
      </c>
      <c r="E454" s="35">
        <v>1532.32</v>
      </c>
      <c r="F454" s="35">
        <v>1511.6</v>
      </c>
      <c r="G454" s="35">
        <v>1561.96</v>
      </c>
      <c r="H454" s="35">
        <v>1589.44</v>
      </c>
      <c r="I454" s="35">
        <v>1621.64</v>
      </c>
      <c r="J454" s="35">
        <v>1674.67</v>
      </c>
      <c r="K454" s="35">
        <v>1674.4</v>
      </c>
      <c r="L454" s="35">
        <v>1669.8</v>
      </c>
      <c r="M454" s="35">
        <v>1584.25</v>
      </c>
      <c r="N454" s="35">
        <v>1551.62</v>
      </c>
      <c r="O454" s="35">
        <v>1547.1</v>
      </c>
      <c r="P454" s="35">
        <v>1621.33</v>
      </c>
      <c r="Q454" s="35">
        <v>1576.51</v>
      </c>
      <c r="R454" s="35">
        <v>1575.71</v>
      </c>
      <c r="S454" s="35">
        <v>1608.85</v>
      </c>
      <c r="T454" s="35">
        <v>1600.94</v>
      </c>
      <c r="U454" s="35">
        <v>1559.12</v>
      </c>
      <c r="V454" s="35">
        <v>1508.74</v>
      </c>
      <c r="W454" s="35">
        <v>1511.35</v>
      </c>
      <c r="X454" s="35">
        <v>1458.62</v>
      </c>
      <c r="Y454" s="35">
        <v>1436.4</v>
      </c>
    </row>
    <row r="455" spans="1:25" x14ac:dyDescent="0.25">
      <c r="A455" s="63">
        <v>22</v>
      </c>
      <c r="B455" s="35">
        <v>1425.69</v>
      </c>
      <c r="C455" s="35">
        <v>1426.45</v>
      </c>
      <c r="D455" s="35">
        <v>1449.24</v>
      </c>
      <c r="E455" s="35">
        <v>1486.02</v>
      </c>
      <c r="F455" s="35">
        <v>1463.07</v>
      </c>
      <c r="G455" s="35">
        <v>1499.99</v>
      </c>
      <c r="H455" s="35">
        <v>1661.26</v>
      </c>
      <c r="I455" s="35">
        <v>1724.13</v>
      </c>
      <c r="J455" s="35">
        <v>1672.34</v>
      </c>
      <c r="K455" s="35">
        <v>1667.93</v>
      </c>
      <c r="L455" s="35">
        <v>1655.4</v>
      </c>
      <c r="M455" s="35">
        <v>1581.29</v>
      </c>
      <c r="N455" s="35">
        <v>1552.29</v>
      </c>
      <c r="O455" s="35">
        <v>1620.21</v>
      </c>
      <c r="P455" s="35">
        <v>1625.66</v>
      </c>
      <c r="Q455" s="35">
        <v>1611.23</v>
      </c>
      <c r="R455" s="35">
        <v>1560.18</v>
      </c>
      <c r="S455" s="35">
        <v>1707.05</v>
      </c>
      <c r="T455" s="35">
        <v>1577.89</v>
      </c>
      <c r="U455" s="35">
        <v>1564.95</v>
      </c>
      <c r="V455" s="35">
        <v>1496.67</v>
      </c>
      <c r="W455" s="35">
        <v>1475.14</v>
      </c>
      <c r="X455" s="35">
        <v>1417.36</v>
      </c>
      <c r="Y455" s="35">
        <v>1360.19</v>
      </c>
    </row>
    <row r="456" spans="1:25" x14ac:dyDescent="0.25">
      <c r="A456" s="63">
        <v>23</v>
      </c>
      <c r="B456" s="35">
        <v>1380.25</v>
      </c>
      <c r="C456" s="35">
        <v>1382.83</v>
      </c>
      <c r="D456" s="35">
        <v>1412.16</v>
      </c>
      <c r="E456" s="35">
        <v>1452.9</v>
      </c>
      <c r="F456" s="35">
        <v>1453.67</v>
      </c>
      <c r="G456" s="35">
        <v>1535.62</v>
      </c>
      <c r="H456" s="35">
        <v>1588.74</v>
      </c>
      <c r="I456" s="35">
        <v>1615.24</v>
      </c>
      <c r="J456" s="35">
        <v>1697.5</v>
      </c>
      <c r="K456" s="35">
        <v>1696.87</v>
      </c>
      <c r="L456" s="35">
        <v>1694.1</v>
      </c>
      <c r="M456" s="35">
        <v>1611.04</v>
      </c>
      <c r="N456" s="35">
        <v>1614.75</v>
      </c>
      <c r="O456" s="35">
        <v>1632.45</v>
      </c>
      <c r="P456" s="35">
        <v>1638.7</v>
      </c>
      <c r="Q456" s="35">
        <v>1621.84</v>
      </c>
      <c r="R456" s="35">
        <v>1611.96</v>
      </c>
      <c r="S456" s="35">
        <v>1658.17</v>
      </c>
      <c r="T456" s="35">
        <v>1596.52</v>
      </c>
      <c r="U456" s="35">
        <v>1576.15</v>
      </c>
      <c r="V456" s="35">
        <v>1529.67</v>
      </c>
      <c r="W456" s="35">
        <v>1495.41</v>
      </c>
      <c r="X456" s="35">
        <v>1445</v>
      </c>
      <c r="Y456" s="35">
        <v>1412.44</v>
      </c>
    </row>
    <row r="457" spans="1:25" x14ac:dyDescent="0.25">
      <c r="A457" s="63">
        <v>24</v>
      </c>
      <c r="B457" s="35">
        <v>1412.15</v>
      </c>
      <c r="C457" s="35">
        <v>1424.63</v>
      </c>
      <c r="D457" s="35">
        <v>1455.48</v>
      </c>
      <c r="E457" s="35">
        <v>1501.86</v>
      </c>
      <c r="F457" s="35">
        <v>1492.95</v>
      </c>
      <c r="G457" s="35">
        <v>1531.48</v>
      </c>
      <c r="H457" s="35">
        <v>1599.3</v>
      </c>
      <c r="I457" s="35">
        <v>1599.23</v>
      </c>
      <c r="J457" s="35">
        <v>1694.85</v>
      </c>
      <c r="K457" s="35">
        <v>1694.2</v>
      </c>
      <c r="L457" s="35">
        <v>1695.23</v>
      </c>
      <c r="M457" s="35">
        <v>1605.17</v>
      </c>
      <c r="N457" s="35">
        <v>1609.24</v>
      </c>
      <c r="O457" s="35">
        <v>1628.56</v>
      </c>
      <c r="P457" s="35">
        <v>1632.86</v>
      </c>
      <c r="Q457" s="35">
        <v>1617.56</v>
      </c>
      <c r="R457" s="35">
        <v>1612.15</v>
      </c>
      <c r="S457" s="35">
        <v>1658.8</v>
      </c>
      <c r="T457" s="35">
        <v>1622.48</v>
      </c>
      <c r="U457" s="35">
        <v>1580.33</v>
      </c>
      <c r="V457" s="35">
        <v>1538.87</v>
      </c>
      <c r="W457" s="35">
        <v>1523.37</v>
      </c>
      <c r="X457" s="35">
        <v>1473.52</v>
      </c>
      <c r="Y457" s="35">
        <v>1422.31</v>
      </c>
    </row>
    <row r="458" spans="1:25" x14ac:dyDescent="0.25">
      <c r="A458" s="63">
        <v>25</v>
      </c>
      <c r="B458" s="35">
        <v>1401.26</v>
      </c>
      <c r="C458" s="35">
        <v>1403.11</v>
      </c>
      <c r="D458" s="35">
        <v>1432.64</v>
      </c>
      <c r="E458" s="35">
        <v>1461.05</v>
      </c>
      <c r="F458" s="35">
        <v>1447.87</v>
      </c>
      <c r="G458" s="35">
        <v>1525.26</v>
      </c>
      <c r="H458" s="35">
        <v>1565</v>
      </c>
      <c r="I458" s="35">
        <v>1616.95</v>
      </c>
      <c r="J458" s="35">
        <v>1698.54</v>
      </c>
      <c r="K458" s="35">
        <v>1695.56</v>
      </c>
      <c r="L458" s="35">
        <v>1696.04</v>
      </c>
      <c r="M458" s="35">
        <v>1611.45</v>
      </c>
      <c r="N458" s="35">
        <v>1614.65</v>
      </c>
      <c r="O458" s="35">
        <v>1626.86</v>
      </c>
      <c r="P458" s="35">
        <v>1630.12</v>
      </c>
      <c r="Q458" s="35">
        <v>1618.81</v>
      </c>
      <c r="R458" s="35">
        <v>1588.13</v>
      </c>
      <c r="S458" s="35">
        <v>1657.18</v>
      </c>
      <c r="T458" s="35">
        <v>1669.07</v>
      </c>
      <c r="U458" s="35">
        <v>1571.2</v>
      </c>
      <c r="V458" s="35">
        <v>1576.65</v>
      </c>
      <c r="W458" s="35">
        <v>1529.72</v>
      </c>
      <c r="X458" s="35">
        <v>1499.43</v>
      </c>
      <c r="Y458" s="35">
        <v>1425.99</v>
      </c>
    </row>
    <row r="459" spans="1:25" x14ac:dyDescent="0.25">
      <c r="A459" s="63">
        <v>26</v>
      </c>
      <c r="B459" s="35">
        <v>1463.76</v>
      </c>
      <c r="C459" s="35">
        <v>1473.48</v>
      </c>
      <c r="D459" s="35">
        <v>1476.16</v>
      </c>
      <c r="E459" s="35">
        <v>1487.64</v>
      </c>
      <c r="F459" s="35">
        <v>1476.1</v>
      </c>
      <c r="G459" s="35">
        <v>1528.82</v>
      </c>
      <c r="H459" s="35">
        <v>1578.73</v>
      </c>
      <c r="I459" s="35">
        <v>1617.12</v>
      </c>
      <c r="J459" s="35">
        <v>1715.05</v>
      </c>
      <c r="K459" s="35">
        <v>1721.73</v>
      </c>
      <c r="L459" s="35">
        <v>1722.08</v>
      </c>
      <c r="M459" s="35">
        <v>1615.1</v>
      </c>
      <c r="N459" s="35">
        <v>1561.85</v>
      </c>
      <c r="O459" s="35">
        <v>1659.63</v>
      </c>
      <c r="P459" s="35">
        <v>1690.52</v>
      </c>
      <c r="Q459" s="35">
        <v>1643.85</v>
      </c>
      <c r="R459" s="35">
        <v>1640.2</v>
      </c>
      <c r="S459" s="35">
        <v>1681.64</v>
      </c>
      <c r="T459" s="35">
        <v>1664.79</v>
      </c>
      <c r="U459" s="35">
        <v>1613.05</v>
      </c>
      <c r="V459" s="35">
        <v>1574.09</v>
      </c>
      <c r="W459" s="35">
        <v>1549.62</v>
      </c>
      <c r="X459" s="35">
        <v>1502.96</v>
      </c>
      <c r="Y459" s="35">
        <v>1442.36</v>
      </c>
    </row>
    <row r="460" spans="1:25" x14ac:dyDescent="0.25">
      <c r="A460" s="63">
        <v>27</v>
      </c>
      <c r="B460" s="35">
        <v>1423.6</v>
      </c>
      <c r="C460" s="35">
        <v>1418.95</v>
      </c>
      <c r="D460" s="35">
        <v>1424.05</v>
      </c>
      <c r="E460" s="35">
        <v>1438.86</v>
      </c>
      <c r="F460" s="35">
        <v>1428.03</v>
      </c>
      <c r="G460" s="35">
        <v>1465.8</v>
      </c>
      <c r="H460" s="35">
        <v>1498.28</v>
      </c>
      <c r="I460" s="35">
        <v>1537.5</v>
      </c>
      <c r="J460" s="35">
        <v>1648.59</v>
      </c>
      <c r="K460" s="35">
        <v>1677.23</v>
      </c>
      <c r="L460" s="35">
        <v>1694.67</v>
      </c>
      <c r="M460" s="35">
        <v>1600.21</v>
      </c>
      <c r="N460" s="35">
        <v>1607.29</v>
      </c>
      <c r="O460" s="35">
        <v>1627.49</v>
      </c>
      <c r="P460" s="35">
        <v>1643.01</v>
      </c>
      <c r="Q460" s="35">
        <v>1633.06</v>
      </c>
      <c r="R460" s="35">
        <v>1613.1</v>
      </c>
      <c r="S460" s="35">
        <v>1658.07</v>
      </c>
      <c r="T460" s="35">
        <v>1638.33</v>
      </c>
      <c r="U460" s="35">
        <v>1596.47</v>
      </c>
      <c r="V460" s="35">
        <v>1564.67</v>
      </c>
      <c r="W460" s="35">
        <v>1517.75</v>
      </c>
      <c r="X460" s="35">
        <v>1459.45</v>
      </c>
      <c r="Y460" s="35">
        <v>1430.36</v>
      </c>
    </row>
    <row r="461" spans="1:25" x14ac:dyDescent="0.25">
      <c r="A461" s="63">
        <v>28</v>
      </c>
      <c r="B461" s="35">
        <v>1424.67</v>
      </c>
      <c r="C461" s="35">
        <v>1425.27</v>
      </c>
      <c r="D461" s="35">
        <v>1485.5</v>
      </c>
      <c r="E461" s="35">
        <v>1417.89</v>
      </c>
      <c r="F461" s="35">
        <v>1474.54</v>
      </c>
      <c r="G461" s="35">
        <v>1537.34</v>
      </c>
      <c r="H461" s="35">
        <v>1564.25</v>
      </c>
      <c r="I461" s="35">
        <v>1580.23</v>
      </c>
      <c r="J461" s="35">
        <v>1628.19</v>
      </c>
      <c r="K461" s="35">
        <v>1554.92</v>
      </c>
      <c r="L461" s="35">
        <v>1544.71</v>
      </c>
      <c r="M461" s="35">
        <v>1543.34</v>
      </c>
      <c r="N461" s="35">
        <v>1541.42</v>
      </c>
      <c r="O461" s="35">
        <v>1559.03</v>
      </c>
      <c r="P461" s="35">
        <v>1571.07</v>
      </c>
      <c r="Q461" s="35">
        <v>1752.75</v>
      </c>
      <c r="R461" s="35">
        <v>1753.97</v>
      </c>
      <c r="S461" s="35">
        <v>1755.99</v>
      </c>
      <c r="T461" s="35">
        <v>1580.62</v>
      </c>
      <c r="U461" s="35">
        <v>1575.84</v>
      </c>
      <c r="V461" s="35">
        <v>1539.55</v>
      </c>
      <c r="W461" s="35">
        <v>1514.98</v>
      </c>
      <c r="X461" s="35">
        <v>1442.69</v>
      </c>
      <c r="Y461" s="35">
        <v>1332.23</v>
      </c>
    </row>
    <row r="462" spans="1:25" x14ac:dyDescent="0.25">
      <c r="A462" s="63">
        <v>29</v>
      </c>
      <c r="B462" s="35">
        <v>1376.25</v>
      </c>
      <c r="C462" s="35">
        <v>1403.62</v>
      </c>
      <c r="D462" s="35">
        <v>1431.79</v>
      </c>
      <c r="E462" s="35">
        <v>1402.91</v>
      </c>
      <c r="F462" s="35">
        <v>1437.69</v>
      </c>
      <c r="G462" s="35">
        <v>1484.41</v>
      </c>
      <c r="H462" s="35">
        <v>1564.93</v>
      </c>
      <c r="I462" s="35">
        <v>1701.18</v>
      </c>
      <c r="J462" s="35">
        <v>1689.06</v>
      </c>
      <c r="K462" s="35">
        <v>1688.12</v>
      </c>
      <c r="L462" s="35">
        <v>1609.79</v>
      </c>
      <c r="M462" s="35">
        <v>1568.39</v>
      </c>
      <c r="N462" s="35">
        <v>1572.72</v>
      </c>
      <c r="O462" s="35">
        <v>1634.67</v>
      </c>
      <c r="P462" s="35">
        <v>1635.89</v>
      </c>
      <c r="Q462" s="35">
        <v>1580.1</v>
      </c>
      <c r="R462" s="35">
        <v>1562.43</v>
      </c>
      <c r="S462" s="35">
        <v>1551.8</v>
      </c>
      <c r="T462" s="35">
        <v>1522.69</v>
      </c>
      <c r="U462" s="35">
        <v>1532.33</v>
      </c>
      <c r="V462" s="35">
        <v>1494.37</v>
      </c>
      <c r="W462" s="35">
        <v>1447.78</v>
      </c>
      <c r="X462" s="35">
        <v>1411.88</v>
      </c>
      <c r="Y462" s="35">
        <v>1335</v>
      </c>
    </row>
    <row r="463" spans="1:25" x14ac:dyDescent="0.25">
      <c r="A463" s="63">
        <v>30</v>
      </c>
      <c r="B463" s="35">
        <v>1361.97</v>
      </c>
      <c r="C463" s="35">
        <v>1343.98</v>
      </c>
      <c r="D463" s="35">
        <v>1443.53</v>
      </c>
      <c r="E463" s="35">
        <v>1504.36</v>
      </c>
      <c r="F463" s="35">
        <v>1533.23</v>
      </c>
      <c r="G463" s="35">
        <v>1591.75</v>
      </c>
      <c r="H463" s="35">
        <v>1627.23</v>
      </c>
      <c r="I463" s="35">
        <v>1667.44</v>
      </c>
      <c r="J463" s="35">
        <v>1706.6</v>
      </c>
      <c r="K463" s="35">
        <v>1721.77</v>
      </c>
      <c r="L463" s="35">
        <v>1740.85</v>
      </c>
      <c r="M463" s="35">
        <v>1742.32</v>
      </c>
      <c r="N463" s="35">
        <v>1710.33</v>
      </c>
      <c r="O463" s="35">
        <v>1724.96</v>
      </c>
      <c r="P463" s="35">
        <v>1723.39</v>
      </c>
      <c r="Q463" s="35">
        <v>1684.12</v>
      </c>
      <c r="R463" s="35">
        <v>1675.26</v>
      </c>
      <c r="S463" s="35">
        <v>1756.69</v>
      </c>
      <c r="T463" s="35">
        <v>1760.99</v>
      </c>
      <c r="U463" s="35">
        <v>1641.74</v>
      </c>
      <c r="V463" s="35">
        <v>1604.73</v>
      </c>
      <c r="W463" s="35">
        <v>1579.97</v>
      </c>
      <c r="X463" s="35">
        <v>1485.33</v>
      </c>
      <c r="Y463" s="35">
        <v>1355.31</v>
      </c>
    </row>
    <row r="464" spans="1:25" x14ac:dyDescent="0.25">
      <c r="A464" s="63">
        <v>31</v>
      </c>
      <c r="B464" s="35">
        <v>0</v>
      </c>
      <c r="C464" s="35">
        <v>0</v>
      </c>
      <c r="D464" s="35">
        <v>0</v>
      </c>
      <c r="E464" s="35">
        <v>0</v>
      </c>
      <c r="F464" s="35">
        <v>0</v>
      </c>
      <c r="G464" s="35">
        <v>0</v>
      </c>
      <c r="H464" s="35">
        <v>0</v>
      </c>
      <c r="I464" s="35">
        <v>0</v>
      </c>
      <c r="J464" s="35">
        <v>0</v>
      </c>
      <c r="K464" s="35">
        <v>0</v>
      </c>
      <c r="L464" s="35">
        <v>0</v>
      </c>
      <c r="M464" s="35">
        <v>0</v>
      </c>
      <c r="N464" s="35">
        <v>0</v>
      </c>
      <c r="O464" s="35">
        <v>0</v>
      </c>
      <c r="P464" s="35">
        <v>0</v>
      </c>
      <c r="Q464" s="35">
        <v>0</v>
      </c>
      <c r="R464" s="35">
        <v>0</v>
      </c>
      <c r="S464" s="35">
        <v>0</v>
      </c>
      <c r="T464" s="35">
        <v>0</v>
      </c>
      <c r="U464" s="35">
        <v>0</v>
      </c>
      <c r="V464" s="35">
        <v>0</v>
      </c>
      <c r="W464" s="35">
        <v>0</v>
      </c>
      <c r="X464" s="35">
        <v>0</v>
      </c>
      <c r="Y464" s="35">
        <v>0</v>
      </c>
    </row>
    <row r="466" spans="1:25" ht="15.75" thickBot="1" x14ac:dyDescent="0.3">
      <c r="B466" s="32" t="s">
        <v>110</v>
      </c>
      <c r="N466" s="59">
        <v>770294.15</v>
      </c>
    </row>
    <row r="468" spans="1:25" x14ac:dyDescent="0.25">
      <c r="B468" s="32" t="s">
        <v>115</v>
      </c>
    </row>
    <row r="470" spans="1:25" x14ac:dyDescent="0.25">
      <c r="B470" s="85"/>
      <c r="C470" s="85"/>
      <c r="D470" s="85"/>
      <c r="E470" s="85"/>
      <c r="F470" s="85"/>
      <c r="G470" s="85"/>
      <c r="H470" s="85"/>
      <c r="I470" s="85"/>
      <c r="J470" s="85"/>
      <c r="K470" s="85"/>
      <c r="L470" s="85"/>
      <c r="M470" s="85"/>
      <c r="N470" s="85" t="s">
        <v>18</v>
      </c>
      <c r="O470" s="85"/>
      <c r="P470" s="85"/>
      <c r="Q470" s="85"/>
      <c r="R470" s="85"/>
    </row>
    <row r="471" spans="1:25" x14ac:dyDescent="0.25">
      <c r="A471" s="56"/>
      <c r="B471" s="85"/>
      <c r="C471" s="85"/>
      <c r="D471" s="85"/>
      <c r="E471" s="85"/>
      <c r="F471" s="85"/>
      <c r="G471" s="85"/>
      <c r="H471" s="85"/>
      <c r="I471" s="85"/>
      <c r="J471" s="85"/>
      <c r="K471" s="85"/>
      <c r="L471" s="85"/>
      <c r="M471" s="85"/>
      <c r="N471" s="61" t="s">
        <v>19</v>
      </c>
      <c r="O471" s="69" t="s">
        <v>116</v>
      </c>
      <c r="P471" s="61" t="s">
        <v>20</v>
      </c>
      <c r="Q471" s="61" t="s">
        <v>21</v>
      </c>
      <c r="R471" s="61" t="s">
        <v>22</v>
      </c>
    </row>
    <row r="472" spans="1:25" x14ac:dyDescent="0.25">
      <c r="A472" s="16"/>
      <c r="B472" s="86" t="s">
        <v>117</v>
      </c>
      <c r="C472" s="86"/>
      <c r="D472" s="86"/>
      <c r="E472" s="86"/>
      <c r="F472" s="86"/>
      <c r="G472" s="86"/>
      <c r="H472" s="86"/>
      <c r="I472" s="86"/>
      <c r="J472" s="86"/>
      <c r="K472" s="86"/>
      <c r="L472" s="86"/>
      <c r="M472" s="86"/>
      <c r="N472" s="35">
        <v>523326.96</v>
      </c>
      <c r="O472" s="45">
        <f>N472</f>
        <v>523326.96</v>
      </c>
      <c r="P472" s="35">
        <v>1055735.46</v>
      </c>
      <c r="Q472" s="35">
        <v>1351527.65</v>
      </c>
      <c r="R472" s="35">
        <v>1003385.51</v>
      </c>
    </row>
    <row r="474" spans="1:25" x14ac:dyDescent="0.25">
      <c r="B474" s="32" t="s">
        <v>118</v>
      </c>
    </row>
    <row r="476" spans="1:25" x14ac:dyDescent="0.25">
      <c r="B476" s="85"/>
      <c r="C476" s="85"/>
      <c r="D476" s="85"/>
      <c r="E476" s="85"/>
      <c r="F476" s="85"/>
      <c r="G476" s="85"/>
      <c r="H476" s="85"/>
      <c r="I476" s="85"/>
      <c r="J476" s="85"/>
      <c r="K476" s="85"/>
      <c r="L476" s="85"/>
      <c r="M476" s="85"/>
      <c r="N476" s="70" t="str">
        <f>'[22]менее 670 кВт'!N1140</f>
        <v>с 01.07.2022</v>
      </c>
    </row>
    <row r="477" spans="1:25" ht="29.25" customHeight="1" x14ac:dyDescent="0.25">
      <c r="B477" s="134" t="s">
        <v>120</v>
      </c>
      <c r="C477" s="86"/>
      <c r="D477" s="86"/>
      <c r="E477" s="86"/>
      <c r="F477" s="86"/>
      <c r="G477" s="86"/>
      <c r="H477" s="86"/>
      <c r="I477" s="86"/>
      <c r="J477" s="86"/>
      <c r="K477" s="86"/>
      <c r="L477" s="86"/>
      <c r="M477" s="86"/>
      <c r="N477" s="35">
        <v>216062.33</v>
      </c>
    </row>
    <row r="479" spans="1:25" ht="57" customHeight="1" x14ac:dyDescent="0.25">
      <c r="A479" s="109" t="s">
        <v>121</v>
      </c>
      <c r="B479" s="109"/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  <c r="T479" s="109"/>
      <c r="U479" s="109"/>
      <c r="V479" s="109"/>
      <c r="W479" s="109"/>
      <c r="X479" s="109"/>
      <c r="Y479" s="109"/>
    </row>
    <row r="480" spans="1:25" x14ac:dyDescent="0.25">
      <c r="A480" s="32"/>
      <c r="B480" s="10" t="s">
        <v>79</v>
      </c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</row>
    <row r="481" spans="1:25" x14ac:dyDescent="0.25">
      <c r="A481" s="110" t="s">
        <v>80</v>
      </c>
      <c r="B481" s="139" t="s">
        <v>81</v>
      </c>
      <c r="C481" s="139"/>
      <c r="D481" s="139"/>
      <c r="E481" s="139"/>
      <c r="F481" s="139"/>
      <c r="G481" s="139"/>
      <c r="H481" s="139"/>
      <c r="I481" s="139"/>
      <c r="J481" s="139"/>
      <c r="K481" s="139"/>
      <c r="L481" s="139"/>
      <c r="M481" s="139"/>
      <c r="N481" s="139"/>
      <c r="O481" s="139"/>
      <c r="P481" s="139"/>
      <c r="Q481" s="139"/>
      <c r="R481" s="139"/>
      <c r="S481" s="139"/>
      <c r="T481" s="139"/>
      <c r="U481" s="139"/>
      <c r="V481" s="139"/>
      <c r="W481" s="139"/>
      <c r="X481" s="139"/>
      <c r="Y481" s="139"/>
    </row>
    <row r="482" spans="1:25" ht="30" x14ac:dyDescent="0.25">
      <c r="A482" s="110"/>
      <c r="B482" s="33" t="s">
        <v>82</v>
      </c>
      <c r="C482" s="33" t="s">
        <v>83</v>
      </c>
      <c r="D482" s="33" t="s">
        <v>84</v>
      </c>
      <c r="E482" s="33" t="s">
        <v>85</v>
      </c>
      <c r="F482" s="33" t="s">
        <v>86</v>
      </c>
      <c r="G482" s="33" t="s">
        <v>87</v>
      </c>
      <c r="H482" s="33" t="s">
        <v>88</v>
      </c>
      <c r="I482" s="33" t="s">
        <v>89</v>
      </c>
      <c r="J482" s="33" t="s">
        <v>90</v>
      </c>
      <c r="K482" s="33" t="s">
        <v>91</v>
      </c>
      <c r="L482" s="33" t="s">
        <v>92</v>
      </c>
      <c r="M482" s="33" t="s">
        <v>93</v>
      </c>
      <c r="N482" s="33" t="s">
        <v>94</v>
      </c>
      <c r="O482" s="33" t="s">
        <v>95</v>
      </c>
      <c r="P482" s="33" t="s">
        <v>96</v>
      </c>
      <c r="Q482" s="33" t="s">
        <v>97</v>
      </c>
      <c r="R482" s="33" t="s">
        <v>98</v>
      </c>
      <c r="S482" s="33" t="s">
        <v>99</v>
      </c>
      <c r="T482" s="33" t="s">
        <v>100</v>
      </c>
      <c r="U482" s="33" t="s">
        <v>101</v>
      </c>
      <c r="V482" s="33" t="s">
        <v>102</v>
      </c>
      <c r="W482" s="33" t="s">
        <v>103</v>
      </c>
      <c r="X482" s="33" t="s">
        <v>104</v>
      </c>
      <c r="Y482" s="33" t="s">
        <v>105</v>
      </c>
    </row>
    <row r="483" spans="1:25" x14ac:dyDescent="0.25">
      <c r="A483" s="63">
        <v>1</v>
      </c>
      <c r="B483" s="35">
        <v>1182.25</v>
      </c>
      <c r="C483" s="35">
        <v>1181.69</v>
      </c>
      <c r="D483" s="35">
        <v>1232.1400000000001</v>
      </c>
      <c r="E483" s="35">
        <v>1241.0899999999999</v>
      </c>
      <c r="F483" s="35">
        <v>1306.82</v>
      </c>
      <c r="G483" s="35">
        <v>1346.54</v>
      </c>
      <c r="H483" s="35">
        <v>1363.19</v>
      </c>
      <c r="I483" s="35">
        <v>1456.07</v>
      </c>
      <c r="J483" s="35">
        <v>1456.28</v>
      </c>
      <c r="K483" s="35">
        <v>1455.59</v>
      </c>
      <c r="L483" s="35">
        <v>1454.86</v>
      </c>
      <c r="M483" s="35">
        <v>1456</v>
      </c>
      <c r="N483" s="35">
        <v>1382.17</v>
      </c>
      <c r="O483" s="35">
        <v>1450.99</v>
      </c>
      <c r="P483" s="35">
        <v>1472.27</v>
      </c>
      <c r="Q483" s="35">
        <v>1450.9</v>
      </c>
      <c r="R483" s="35">
        <v>1449.77</v>
      </c>
      <c r="S483" s="35">
        <v>1363.95</v>
      </c>
      <c r="T483" s="35">
        <v>1334.54</v>
      </c>
      <c r="U483" s="35">
        <v>1357.65</v>
      </c>
      <c r="V483" s="35">
        <v>1302.92</v>
      </c>
      <c r="W483" s="35">
        <v>1260.48</v>
      </c>
      <c r="X483" s="35">
        <v>1222.21</v>
      </c>
      <c r="Y483" s="35">
        <v>1182.02</v>
      </c>
    </row>
    <row r="484" spans="1:25" x14ac:dyDescent="0.25">
      <c r="A484" s="63">
        <v>2</v>
      </c>
      <c r="B484" s="35">
        <v>1274.6600000000001</v>
      </c>
      <c r="C484" s="35">
        <v>1292.6600000000001</v>
      </c>
      <c r="D484" s="35">
        <v>1283.82</v>
      </c>
      <c r="E484" s="35">
        <v>1317.81</v>
      </c>
      <c r="F484" s="35">
        <v>1367.6</v>
      </c>
      <c r="G484" s="35">
        <v>1352.09</v>
      </c>
      <c r="H484" s="35">
        <v>1417.94</v>
      </c>
      <c r="I484" s="35">
        <v>1547.46</v>
      </c>
      <c r="J484" s="35">
        <v>1521.94</v>
      </c>
      <c r="K484" s="35">
        <v>1516.67</v>
      </c>
      <c r="L484" s="35">
        <v>1510.52</v>
      </c>
      <c r="M484" s="35">
        <v>1506.33</v>
      </c>
      <c r="N484" s="35">
        <v>1541.66</v>
      </c>
      <c r="O484" s="35">
        <v>1536.14</v>
      </c>
      <c r="P484" s="35">
        <v>1572.23</v>
      </c>
      <c r="Q484" s="35">
        <v>1519.51</v>
      </c>
      <c r="R484" s="35">
        <v>1506.53</v>
      </c>
      <c r="S484" s="35">
        <v>1508.06</v>
      </c>
      <c r="T484" s="35">
        <v>1544.29</v>
      </c>
      <c r="U484" s="35">
        <v>1466.47</v>
      </c>
      <c r="V484" s="35">
        <v>1374.2</v>
      </c>
      <c r="W484" s="35">
        <v>1371.28</v>
      </c>
      <c r="X484" s="35">
        <v>1324.89</v>
      </c>
      <c r="Y484" s="35">
        <v>1266.48</v>
      </c>
    </row>
    <row r="485" spans="1:25" x14ac:dyDescent="0.25">
      <c r="A485" s="63">
        <v>3</v>
      </c>
      <c r="B485" s="35">
        <v>1334.01</v>
      </c>
      <c r="C485" s="35">
        <v>1346.47</v>
      </c>
      <c r="D485" s="35">
        <v>1377.86</v>
      </c>
      <c r="E485" s="35">
        <v>1392.13</v>
      </c>
      <c r="F485" s="35">
        <v>1523.65</v>
      </c>
      <c r="G485" s="35">
        <v>1480.85</v>
      </c>
      <c r="H485" s="35">
        <v>1505.64</v>
      </c>
      <c r="I485" s="35">
        <v>1561.04</v>
      </c>
      <c r="J485" s="35">
        <v>1569.98</v>
      </c>
      <c r="K485" s="35">
        <v>1572.15</v>
      </c>
      <c r="L485" s="35">
        <v>1542.17</v>
      </c>
      <c r="M485" s="35">
        <v>1531.36</v>
      </c>
      <c r="N485" s="35">
        <v>1551.38</v>
      </c>
      <c r="O485" s="35">
        <v>1576.16</v>
      </c>
      <c r="P485" s="35">
        <v>1599.68</v>
      </c>
      <c r="Q485" s="35">
        <v>1570.84</v>
      </c>
      <c r="R485" s="35">
        <v>1585.1</v>
      </c>
      <c r="S485" s="35">
        <v>1525.21</v>
      </c>
      <c r="T485" s="35">
        <v>1578.92</v>
      </c>
      <c r="U485" s="35">
        <v>1487.76</v>
      </c>
      <c r="V485" s="35">
        <v>1419.97</v>
      </c>
      <c r="W485" s="35">
        <v>1405.94</v>
      </c>
      <c r="X485" s="35">
        <v>1382.37</v>
      </c>
      <c r="Y485" s="35">
        <v>1350.1</v>
      </c>
    </row>
    <row r="486" spans="1:25" x14ac:dyDescent="0.25">
      <c r="A486" s="63">
        <v>4</v>
      </c>
      <c r="B486" s="35">
        <v>1522.77</v>
      </c>
      <c r="C486" s="35">
        <v>1486.4</v>
      </c>
      <c r="D486" s="35">
        <v>1505.93</v>
      </c>
      <c r="E486" s="35">
        <v>1509.97</v>
      </c>
      <c r="F486" s="35">
        <v>1612.98</v>
      </c>
      <c r="G486" s="35">
        <v>1588.56</v>
      </c>
      <c r="H486" s="35">
        <v>1579.98</v>
      </c>
      <c r="I486" s="35">
        <v>1575.43</v>
      </c>
      <c r="J486" s="35">
        <v>1566.27</v>
      </c>
      <c r="K486" s="35">
        <v>1594.67</v>
      </c>
      <c r="L486" s="35">
        <v>1586</v>
      </c>
      <c r="M486" s="35">
        <v>1603.77</v>
      </c>
      <c r="N486" s="35">
        <v>1598.46</v>
      </c>
      <c r="O486" s="35">
        <v>1554.8</v>
      </c>
      <c r="P486" s="35">
        <v>1584.41</v>
      </c>
      <c r="Q486" s="35">
        <v>1615.14</v>
      </c>
      <c r="R486" s="35">
        <v>1623.37</v>
      </c>
      <c r="S486" s="35">
        <v>1584.84</v>
      </c>
      <c r="T486" s="35">
        <v>1620.63</v>
      </c>
      <c r="U486" s="35">
        <v>1576.53</v>
      </c>
      <c r="V486" s="35">
        <v>1580.26</v>
      </c>
      <c r="W486" s="35">
        <v>1486.6</v>
      </c>
      <c r="X486" s="35">
        <v>1485.91</v>
      </c>
      <c r="Y486" s="35">
        <v>1453.58</v>
      </c>
    </row>
    <row r="487" spans="1:25" x14ac:dyDescent="0.25">
      <c r="A487" s="63">
        <v>5</v>
      </c>
      <c r="B487" s="35">
        <v>1605.91</v>
      </c>
      <c r="C487" s="35">
        <v>1605.53</v>
      </c>
      <c r="D487" s="35">
        <v>1603.49</v>
      </c>
      <c r="E487" s="35">
        <v>1614.3</v>
      </c>
      <c r="F487" s="35">
        <v>1671.34</v>
      </c>
      <c r="G487" s="35">
        <v>1648.29</v>
      </c>
      <c r="H487" s="35">
        <v>1689.21</v>
      </c>
      <c r="I487" s="35">
        <v>1683.1</v>
      </c>
      <c r="J487" s="35">
        <v>1665.42</v>
      </c>
      <c r="K487" s="35">
        <v>1639.94</v>
      </c>
      <c r="L487" s="35">
        <v>1639.31</v>
      </c>
      <c r="M487" s="35">
        <v>1642.43</v>
      </c>
      <c r="N487" s="35">
        <v>1647.65</v>
      </c>
      <c r="O487" s="35">
        <v>1657.77</v>
      </c>
      <c r="P487" s="35">
        <v>1673.44</v>
      </c>
      <c r="Q487" s="35">
        <v>1643.61</v>
      </c>
      <c r="R487" s="35">
        <v>1641.17</v>
      </c>
      <c r="S487" s="35">
        <v>1645.55</v>
      </c>
      <c r="T487" s="35">
        <v>1655.57</v>
      </c>
      <c r="U487" s="35">
        <v>1687.14</v>
      </c>
      <c r="V487" s="35">
        <v>1688.41</v>
      </c>
      <c r="W487" s="35">
        <v>1678.72</v>
      </c>
      <c r="X487" s="35">
        <v>1605.84</v>
      </c>
      <c r="Y487" s="35">
        <v>1600.06</v>
      </c>
    </row>
    <row r="488" spans="1:25" x14ac:dyDescent="0.25">
      <c r="A488" s="63">
        <v>6</v>
      </c>
      <c r="B488" s="35">
        <v>1379.84</v>
      </c>
      <c r="C488" s="35">
        <v>1378.04</v>
      </c>
      <c r="D488" s="35">
        <v>1369.49</v>
      </c>
      <c r="E488" s="35">
        <v>1412.5</v>
      </c>
      <c r="F488" s="35">
        <v>1434.04</v>
      </c>
      <c r="G488" s="35">
        <v>1414.84</v>
      </c>
      <c r="H488" s="35">
        <v>1442.58</v>
      </c>
      <c r="I488" s="35">
        <v>1442.23</v>
      </c>
      <c r="J488" s="35">
        <v>1458.16</v>
      </c>
      <c r="K488" s="35">
        <v>1498.25</v>
      </c>
      <c r="L488" s="35">
        <v>1498.6</v>
      </c>
      <c r="M488" s="35">
        <v>1494.73</v>
      </c>
      <c r="N488" s="35">
        <v>1499.68</v>
      </c>
      <c r="O488" s="35">
        <v>1518.29</v>
      </c>
      <c r="P488" s="35">
        <v>1569.35</v>
      </c>
      <c r="Q488" s="35">
        <v>1543.53</v>
      </c>
      <c r="R488" s="35">
        <v>1562.47</v>
      </c>
      <c r="S488" s="35">
        <v>1513.23</v>
      </c>
      <c r="T488" s="35">
        <v>1478.68</v>
      </c>
      <c r="U488" s="35">
        <v>1511.35</v>
      </c>
      <c r="V488" s="35">
        <v>1485.12</v>
      </c>
      <c r="W488" s="35">
        <v>1449</v>
      </c>
      <c r="X488" s="35">
        <v>1356.96</v>
      </c>
      <c r="Y488" s="35">
        <v>1349.96</v>
      </c>
    </row>
    <row r="489" spans="1:25" x14ac:dyDescent="0.25">
      <c r="A489" s="63">
        <v>7</v>
      </c>
      <c r="B489" s="35">
        <v>1292.67</v>
      </c>
      <c r="C489" s="35">
        <v>1290</v>
      </c>
      <c r="D489" s="35">
        <v>1300.81</v>
      </c>
      <c r="E489" s="35">
        <v>1354.67</v>
      </c>
      <c r="F489" s="35">
        <v>1387.27</v>
      </c>
      <c r="G489" s="35">
        <v>1384.14</v>
      </c>
      <c r="H489" s="35">
        <v>1397.38</v>
      </c>
      <c r="I489" s="35">
        <v>1442.36</v>
      </c>
      <c r="J489" s="35">
        <v>1451.23</v>
      </c>
      <c r="K489" s="35">
        <v>1462.18</v>
      </c>
      <c r="L489" s="35">
        <v>1445.57</v>
      </c>
      <c r="M489" s="35">
        <v>1446.1</v>
      </c>
      <c r="N489" s="35">
        <v>1456.75</v>
      </c>
      <c r="O489" s="35">
        <v>1473.66</v>
      </c>
      <c r="P489" s="35">
        <v>1502.12</v>
      </c>
      <c r="Q489" s="35">
        <v>1490.72</v>
      </c>
      <c r="R489" s="35">
        <v>1452.88</v>
      </c>
      <c r="S489" s="35">
        <v>1440.29</v>
      </c>
      <c r="T489" s="35">
        <v>1408.14</v>
      </c>
      <c r="U489" s="35">
        <v>1432.08</v>
      </c>
      <c r="V489" s="35">
        <v>1387.83</v>
      </c>
      <c r="W489" s="35">
        <v>1373.66</v>
      </c>
      <c r="X489" s="35">
        <v>1331.93</v>
      </c>
      <c r="Y489" s="35">
        <v>1317.73</v>
      </c>
    </row>
    <row r="490" spans="1:25" x14ac:dyDescent="0.25">
      <c r="A490" s="63">
        <v>8</v>
      </c>
      <c r="B490" s="35">
        <v>1329.84</v>
      </c>
      <c r="C490" s="35">
        <v>1355.21</v>
      </c>
      <c r="D490" s="35">
        <v>1385.45</v>
      </c>
      <c r="E490" s="35">
        <v>1475.12</v>
      </c>
      <c r="F490" s="35">
        <v>1465.06</v>
      </c>
      <c r="G490" s="35">
        <v>1535.08</v>
      </c>
      <c r="H490" s="35">
        <v>1471.38</v>
      </c>
      <c r="I490" s="35">
        <v>1475.31</v>
      </c>
      <c r="J490" s="35">
        <v>1475.71</v>
      </c>
      <c r="K490" s="35">
        <v>1498.44</v>
      </c>
      <c r="L490" s="35">
        <v>1490.04</v>
      </c>
      <c r="M490" s="35">
        <v>1492.3</v>
      </c>
      <c r="N490" s="35">
        <v>1493.89</v>
      </c>
      <c r="O490" s="35">
        <v>1532.35</v>
      </c>
      <c r="P490" s="35">
        <v>1595.96</v>
      </c>
      <c r="Q490" s="35">
        <v>1592.52</v>
      </c>
      <c r="R490" s="35">
        <v>1554.15</v>
      </c>
      <c r="S490" s="35">
        <v>1480.61</v>
      </c>
      <c r="T490" s="35">
        <v>1467.7</v>
      </c>
      <c r="U490" s="35">
        <v>1436.97</v>
      </c>
      <c r="V490" s="35">
        <v>1397.84</v>
      </c>
      <c r="W490" s="35">
        <v>1355.59</v>
      </c>
      <c r="X490" s="35">
        <v>1322.62</v>
      </c>
      <c r="Y490" s="35">
        <v>1282.32</v>
      </c>
    </row>
    <row r="491" spans="1:25" x14ac:dyDescent="0.25">
      <c r="A491" s="63">
        <v>9</v>
      </c>
      <c r="B491" s="35">
        <v>1277.2</v>
      </c>
      <c r="C491" s="35">
        <v>1261.67</v>
      </c>
      <c r="D491" s="35">
        <v>1270.83</v>
      </c>
      <c r="E491" s="35">
        <v>1300.8699999999999</v>
      </c>
      <c r="F491" s="35">
        <v>1348.02</v>
      </c>
      <c r="G491" s="35">
        <v>1379.65</v>
      </c>
      <c r="H491" s="35">
        <v>1470.47</v>
      </c>
      <c r="I491" s="35">
        <v>1504.82</v>
      </c>
      <c r="J491" s="35">
        <v>1500.69</v>
      </c>
      <c r="K491" s="35">
        <v>1499.99</v>
      </c>
      <c r="L491" s="35">
        <v>1491.6</v>
      </c>
      <c r="M491" s="35">
        <v>1496.38</v>
      </c>
      <c r="N491" s="35">
        <v>1505.24</v>
      </c>
      <c r="O491" s="35">
        <v>1527.31</v>
      </c>
      <c r="P491" s="35">
        <v>1544.29</v>
      </c>
      <c r="Q491" s="35">
        <v>1532.7</v>
      </c>
      <c r="R491" s="35">
        <v>1501.88</v>
      </c>
      <c r="S491" s="35">
        <v>1465.41</v>
      </c>
      <c r="T491" s="35">
        <v>1443.79</v>
      </c>
      <c r="U491" s="35">
        <v>1413.71</v>
      </c>
      <c r="V491" s="35">
        <v>1388.58</v>
      </c>
      <c r="W491" s="35">
        <v>1376.85</v>
      </c>
      <c r="X491" s="35">
        <v>1343.9</v>
      </c>
      <c r="Y491" s="35">
        <v>1310.98</v>
      </c>
    </row>
    <row r="492" spans="1:25" x14ac:dyDescent="0.25">
      <c r="A492" s="63">
        <v>10</v>
      </c>
      <c r="B492" s="35">
        <v>1297.71</v>
      </c>
      <c r="C492" s="35">
        <v>1285.3399999999999</v>
      </c>
      <c r="D492" s="35">
        <v>1314.59</v>
      </c>
      <c r="E492" s="35">
        <v>1333.88</v>
      </c>
      <c r="F492" s="35">
        <v>1365.61</v>
      </c>
      <c r="G492" s="35">
        <v>1400.7</v>
      </c>
      <c r="H492" s="35">
        <v>1493.78</v>
      </c>
      <c r="I492" s="35">
        <v>1545.01</v>
      </c>
      <c r="J492" s="35">
        <v>1539.08</v>
      </c>
      <c r="K492" s="35">
        <v>1539.89</v>
      </c>
      <c r="L492" s="35">
        <v>1531.02</v>
      </c>
      <c r="M492" s="35">
        <v>1534.83</v>
      </c>
      <c r="N492" s="35">
        <v>1538.23</v>
      </c>
      <c r="O492" s="35">
        <v>1559.49</v>
      </c>
      <c r="P492" s="35">
        <v>1562.6</v>
      </c>
      <c r="Q492" s="35">
        <v>1555.78</v>
      </c>
      <c r="R492" s="35">
        <v>1544.14</v>
      </c>
      <c r="S492" s="35">
        <v>1583.89</v>
      </c>
      <c r="T492" s="35">
        <v>1580.65</v>
      </c>
      <c r="U492" s="35">
        <v>1491.35</v>
      </c>
      <c r="V492" s="35">
        <v>1422</v>
      </c>
      <c r="W492" s="35">
        <v>1404.72</v>
      </c>
      <c r="X492" s="35">
        <v>1368.95</v>
      </c>
      <c r="Y492" s="35">
        <v>1330.19</v>
      </c>
    </row>
    <row r="493" spans="1:25" x14ac:dyDescent="0.25">
      <c r="A493" s="63">
        <v>11</v>
      </c>
      <c r="B493" s="35">
        <v>1312.85</v>
      </c>
      <c r="C493" s="35">
        <v>1312.63</v>
      </c>
      <c r="D493" s="35">
        <v>1330.29</v>
      </c>
      <c r="E493" s="35">
        <v>1345.16</v>
      </c>
      <c r="F493" s="35">
        <v>1337.82</v>
      </c>
      <c r="G493" s="35">
        <v>1388.83</v>
      </c>
      <c r="H493" s="35">
        <v>1517.5</v>
      </c>
      <c r="I493" s="35">
        <v>1535.53</v>
      </c>
      <c r="J493" s="35">
        <v>1533.36</v>
      </c>
      <c r="K493" s="35">
        <v>1534.87</v>
      </c>
      <c r="L493" s="35">
        <v>1530.02</v>
      </c>
      <c r="M493" s="35">
        <v>1532.49</v>
      </c>
      <c r="N493" s="35">
        <v>1539.85</v>
      </c>
      <c r="O493" s="35">
        <v>1550.85</v>
      </c>
      <c r="P493" s="35">
        <v>1575.61</v>
      </c>
      <c r="Q493" s="35">
        <v>1538.2</v>
      </c>
      <c r="R493" s="35">
        <v>1512.81</v>
      </c>
      <c r="S493" s="35">
        <v>1478.1</v>
      </c>
      <c r="T493" s="35">
        <v>1416.25</v>
      </c>
      <c r="U493" s="35">
        <v>1370.93</v>
      </c>
      <c r="V493" s="35">
        <v>1342</v>
      </c>
      <c r="W493" s="35">
        <v>1367.7</v>
      </c>
      <c r="X493" s="35">
        <v>1332.93</v>
      </c>
      <c r="Y493" s="35">
        <v>1299.8900000000001</v>
      </c>
    </row>
    <row r="494" spans="1:25" x14ac:dyDescent="0.25">
      <c r="A494" s="63">
        <v>12</v>
      </c>
      <c r="B494" s="35">
        <v>1322.14</v>
      </c>
      <c r="C494" s="35">
        <v>1319.54</v>
      </c>
      <c r="D494" s="35">
        <v>1322.74</v>
      </c>
      <c r="E494" s="35">
        <v>1325.48</v>
      </c>
      <c r="F494" s="35">
        <v>1357.14</v>
      </c>
      <c r="G494" s="35">
        <v>1361.77</v>
      </c>
      <c r="H494" s="35">
        <v>1394.9</v>
      </c>
      <c r="I494" s="35">
        <v>1416.66</v>
      </c>
      <c r="J494" s="35">
        <v>1495.74</v>
      </c>
      <c r="K494" s="35">
        <v>1521.27</v>
      </c>
      <c r="L494" s="35">
        <v>1516.05</v>
      </c>
      <c r="M494" s="35">
        <v>1513.6</v>
      </c>
      <c r="N494" s="35">
        <v>1517.28</v>
      </c>
      <c r="O494" s="35">
        <v>1526.45</v>
      </c>
      <c r="P494" s="35">
        <v>1579.11</v>
      </c>
      <c r="Q494" s="35">
        <v>1563.69</v>
      </c>
      <c r="R494" s="35">
        <v>1528.43</v>
      </c>
      <c r="S494" s="35">
        <v>1562.96</v>
      </c>
      <c r="T494" s="35">
        <v>1529.62</v>
      </c>
      <c r="U494" s="35">
        <v>1459.18</v>
      </c>
      <c r="V494" s="35">
        <v>1412.69</v>
      </c>
      <c r="W494" s="35">
        <v>1396.22</v>
      </c>
      <c r="X494" s="35">
        <v>1334.73</v>
      </c>
      <c r="Y494" s="35">
        <v>1314.33</v>
      </c>
    </row>
    <row r="495" spans="1:25" x14ac:dyDescent="0.25">
      <c r="A495" s="63">
        <v>13</v>
      </c>
      <c r="B495" s="35">
        <v>1297.1400000000001</v>
      </c>
      <c r="C495" s="35">
        <v>1287.54</v>
      </c>
      <c r="D495" s="35">
        <v>1294.69</v>
      </c>
      <c r="E495" s="35">
        <v>1292.1400000000001</v>
      </c>
      <c r="F495" s="35">
        <v>1283.18</v>
      </c>
      <c r="G495" s="35">
        <v>1317.96</v>
      </c>
      <c r="H495" s="35">
        <v>1352.5</v>
      </c>
      <c r="I495" s="35">
        <v>1370.24</v>
      </c>
      <c r="J495" s="35">
        <v>1388.03</v>
      </c>
      <c r="K495" s="35">
        <v>1420.09</v>
      </c>
      <c r="L495" s="35">
        <v>1419.12</v>
      </c>
      <c r="M495" s="35">
        <v>1406.52</v>
      </c>
      <c r="N495" s="35">
        <v>1383.79</v>
      </c>
      <c r="O495" s="35">
        <v>1394.05</v>
      </c>
      <c r="P495" s="35">
        <v>1402.74</v>
      </c>
      <c r="Q495" s="35">
        <v>1395.99</v>
      </c>
      <c r="R495" s="35">
        <v>1389.33</v>
      </c>
      <c r="S495" s="35">
        <v>1372.54</v>
      </c>
      <c r="T495" s="35">
        <v>1349.05</v>
      </c>
      <c r="U495" s="35">
        <v>1318.14</v>
      </c>
      <c r="V495" s="35">
        <v>1305.31</v>
      </c>
      <c r="W495" s="35">
        <v>1282.26</v>
      </c>
      <c r="X495" s="35">
        <v>1199.6199999999999</v>
      </c>
      <c r="Y495" s="35">
        <v>1202.01</v>
      </c>
    </row>
    <row r="496" spans="1:25" x14ac:dyDescent="0.25">
      <c r="A496" s="63">
        <v>14</v>
      </c>
      <c r="B496" s="35">
        <v>1176.27</v>
      </c>
      <c r="C496" s="35">
        <v>1175.77</v>
      </c>
      <c r="D496" s="35">
        <v>1187.96</v>
      </c>
      <c r="E496" s="35">
        <v>1205.58</v>
      </c>
      <c r="F496" s="35">
        <v>1249.24</v>
      </c>
      <c r="G496" s="35">
        <v>1286.6500000000001</v>
      </c>
      <c r="H496" s="35">
        <v>1311.01</v>
      </c>
      <c r="I496" s="35">
        <v>1396.03</v>
      </c>
      <c r="J496" s="35">
        <v>1406.79</v>
      </c>
      <c r="K496" s="35">
        <v>1355.82</v>
      </c>
      <c r="L496" s="35">
        <v>1352.73</v>
      </c>
      <c r="M496" s="35">
        <v>1403.17</v>
      </c>
      <c r="N496" s="35">
        <v>1374.98</v>
      </c>
      <c r="O496" s="35">
        <v>1423.58</v>
      </c>
      <c r="P496" s="35">
        <v>1433.68</v>
      </c>
      <c r="Q496" s="35">
        <v>1462.5</v>
      </c>
      <c r="R496" s="35">
        <v>1440.68</v>
      </c>
      <c r="S496" s="35">
        <v>1386.4</v>
      </c>
      <c r="T496" s="35">
        <v>1314.96</v>
      </c>
      <c r="U496" s="35">
        <v>1291.47</v>
      </c>
      <c r="V496" s="35">
        <v>1290.42</v>
      </c>
      <c r="W496" s="35">
        <v>1284.6300000000001</v>
      </c>
      <c r="X496" s="35">
        <v>1289.8800000000001</v>
      </c>
      <c r="Y496" s="35">
        <v>1271.8900000000001</v>
      </c>
    </row>
    <row r="497" spans="1:25" x14ac:dyDescent="0.25">
      <c r="A497" s="63">
        <v>15</v>
      </c>
      <c r="B497" s="35">
        <v>1321.44</v>
      </c>
      <c r="C497" s="35">
        <v>1325.27</v>
      </c>
      <c r="D497" s="35">
        <v>1345.2</v>
      </c>
      <c r="E497" s="35">
        <v>1351.47</v>
      </c>
      <c r="F497" s="35">
        <v>1376.55</v>
      </c>
      <c r="G497" s="35">
        <v>1439.72</v>
      </c>
      <c r="H497" s="35">
        <v>1465.89</v>
      </c>
      <c r="I497" s="35">
        <v>1492.52</v>
      </c>
      <c r="J497" s="35">
        <v>1499.37</v>
      </c>
      <c r="K497" s="35">
        <v>1499.34</v>
      </c>
      <c r="L497" s="35">
        <v>1494.3</v>
      </c>
      <c r="M497" s="35">
        <v>1499.15</v>
      </c>
      <c r="N497" s="35">
        <v>1523.83</v>
      </c>
      <c r="O497" s="35">
        <v>1575.23</v>
      </c>
      <c r="P497" s="35">
        <v>1522.15</v>
      </c>
      <c r="Q497" s="35">
        <v>1526.06</v>
      </c>
      <c r="R497" s="35">
        <v>1497.56</v>
      </c>
      <c r="S497" s="35">
        <v>1524.47</v>
      </c>
      <c r="T497" s="35">
        <v>1500.25</v>
      </c>
      <c r="U497" s="35">
        <v>1459.32</v>
      </c>
      <c r="V497" s="35">
        <v>1433.8</v>
      </c>
      <c r="W497" s="35">
        <v>1415.22</v>
      </c>
      <c r="X497" s="35">
        <v>1364.1</v>
      </c>
      <c r="Y497" s="35">
        <v>1324.91</v>
      </c>
    </row>
    <row r="498" spans="1:25" x14ac:dyDescent="0.25">
      <c r="A498" s="63">
        <v>16</v>
      </c>
      <c r="B498" s="35">
        <v>1318.79</v>
      </c>
      <c r="C498" s="35">
        <v>1322.42</v>
      </c>
      <c r="D498" s="35">
        <v>1345.3</v>
      </c>
      <c r="E498" s="35">
        <v>1382.06</v>
      </c>
      <c r="F498" s="35">
        <v>1364.17</v>
      </c>
      <c r="G498" s="35">
        <v>1439.42</v>
      </c>
      <c r="H498" s="35">
        <v>1479.7</v>
      </c>
      <c r="I498" s="35">
        <v>1465.52</v>
      </c>
      <c r="J498" s="35">
        <v>1460.34</v>
      </c>
      <c r="K498" s="35">
        <v>1455.65</v>
      </c>
      <c r="L498" s="35">
        <v>1461.83</v>
      </c>
      <c r="M498" s="35">
        <v>1446.11</v>
      </c>
      <c r="N498" s="35">
        <v>1450.03</v>
      </c>
      <c r="O498" s="35">
        <v>1456.18</v>
      </c>
      <c r="P498" s="35">
        <v>1470.48</v>
      </c>
      <c r="Q498" s="35">
        <v>1455.91</v>
      </c>
      <c r="R498" s="35">
        <v>1501.09</v>
      </c>
      <c r="S498" s="35">
        <v>1484.76</v>
      </c>
      <c r="T498" s="35">
        <v>1463.3</v>
      </c>
      <c r="U498" s="35">
        <v>1434.14</v>
      </c>
      <c r="V498" s="35">
        <v>1393.07</v>
      </c>
      <c r="W498" s="35">
        <v>1365.55</v>
      </c>
      <c r="X498" s="35">
        <v>1335.76</v>
      </c>
      <c r="Y498" s="35">
        <v>1321.66</v>
      </c>
    </row>
    <row r="499" spans="1:25" x14ac:dyDescent="0.25">
      <c r="A499" s="63">
        <v>17</v>
      </c>
      <c r="B499" s="35">
        <v>1323.14</v>
      </c>
      <c r="C499" s="35">
        <v>1326.19</v>
      </c>
      <c r="D499" s="35">
        <v>1350.04</v>
      </c>
      <c r="E499" s="35">
        <v>1392.62</v>
      </c>
      <c r="F499" s="35">
        <v>1367.03</v>
      </c>
      <c r="G499" s="35">
        <v>1424.9</v>
      </c>
      <c r="H499" s="35">
        <v>1467.24</v>
      </c>
      <c r="I499" s="35">
        <v>1486.16</v>
      </c>
      <c r="J499" s="35">
        <v>1501.96</v>
      </c>
      <c r="K499" s="35">
        <v>1554.07</v>
      </c>
      <c r="L499" s="35">
        <v>1511.26</v>
      </c>
      <c r="M499" s="35">
        <v>1492.81</v>
      </c>
      <c r="N499" s="35">
        <v>1498.25</v>
      </c>
      <c r="O499" s="35">
        <v>1592.43</v>
      </c>
      <c r="P499" s="35">
        <v>1613.91</v>
      </c>
      <c r="Q499" s="35">
        <v>1547.27</v>
      </c>
      <c r="R499" s="35">
        <v>1629.58</v>
      </c>
      <c r="S499" s="35">
        <v>1567.99</v>
      </c>
      <c r="T499" s="35">
        <v>1519.33</v>
      </c>
      <c r="U499" s="35">
        <v>1487.39</v>
      </c>
      <c r="V499" s="35">
        <v>1442.33</v>
      </c>
      <c r="W499" s="35">
        <v>1418.24</v>
      </c>
      <c r="X499" s="35">
        <v>1362.79</v>
      </c>
      <c r="Y499" s="35">
        <v>1343.17</v>
      </c>
    </row>
    <row r="500" spans="1:25" x14ac:dyDescent="0.25">
      <c r="A500" s="63">
        <v>18</v>
      </c>
      <c r="B500" s="35">
        <v>1341.81</v>
      </c>
      <c r="C500" s="35">
        <v>1358.23</v>
      </c>
      <c r="D500" s="35">
        <v>1403.83</v>
      </c>
      <c r="E500" s="35">
        <v>1436.11</v>
      </c>
      <c r="F500" s="35">
        <v>1398.78</v>
      </c>
      <c r="G500" s="35">
        <v>1466.86</v>
      </c>
      <c r="H500" s="35">
        <v>1527.73</v>
      </c>
      <c r="I500" s="35">
        <v>1568.98</v>
      </c>
      <c r="J500" s="35">
        <v>1586.23</v>
      </c>
      <c r="K500" s="35">
        <v>1586.39</v>
      </c>
      <c r="L500" s="35">
        <v>1573.09</v>
      </c>
      <c r="M500" s="35">
        <v>1576.43</v>
      </c>
      <c r="N500" s="35">
        <v>1574.57</v>
      </c>
      <c r="O500" s="35">
        <v>1627.21</v>
      </c>
      <c r="P500" s="35">
        <v>1635.65</v>
      </c>
      <c r="Q500" s="35">
        <v>1598.12</v>
      </c>
      <c r="R500" s="35">
        <v>1655.94</v>
      </c>
      <c r="S500" s="35">
        <v>1640.74</v>
      </c>
      <c r="T500" s="35">
        <v>1602.28</v>
      </c>
      <c r="U500" s="35">
        <v>1543.71</v>
      </c>
      <c r="V500" s="35">
        <v>1497.16</v>
      </c>
      <c r="W500" s="35">
        <v>1492.38</v>
      </c>
      <c r="X500" s="35">
        <v>1449.23</v>
      </c>
      <c r="Y500" s="35">
        <v>1400.17</v>
      </c>
    </row>
    <row r="501" spans="1:25" x14ac:dyDescent="0.25">
      <c r="A501" s="63">
        <v>19</v>
      </c>
      <c r="B501" s="35">
        <v>1416.83</v>
      </c>
      <c r="C501" s="35">
        <v>1403.49</v>
      </c>
      <c r="D501" s="35">
        <v>1408.48</v>
      </c>
      <c r="E501" s="35">
        <v>1422.99</v>
      </c>
      <c r="F501" s="35">
        <v>1454.44</v>
      </c>
      <c r="G501" s="35">
        <v>1441.58</v>
      </c>
      <c r="H501" s="35">
        <v>1499.74</v>
      </c>
      <c r="I501" s="35">
        <v>1490.86</v>
      </c>
      <c r="J501" s="35">
        <v>1547.91</v>
      </c>
      <c r="K501" s="35">
        <v>1556.36</v>
      </c>
      <c r="L501" s="35">
        <v>1554.78</v>
      </c>
      <c r="M501" s="35">
        <v>1556.36</v>
      </c>
      <c r="N501" s="35">
        <v>1558.93</v>
      </c>
      <c r="O501" s="35">
        <v>1603.7</v>
      </c>
      <c r="P501" s="35">
        <v>1600.25</v>
      </c>
      <c r="Q501" s="35">
        <v>1569.94</v>
      </c>
      <c r="R501" s="35">
        <v>1557.42</v>
      </c>
      <c r="S501" s="35">
        <v>1613.01</v>
      </c>
      <c r="T501" s="35">
        <v>1576.16</v>
      </c>
      <c r="U501" s="35">
        <v>1535.37</v>
      </c>
      <c r="V501" s="35">
        <v>1474.77</v>
      </c>
      <c r="W501" s="35">
        <v>1453.69</v>
      </c>
      <c r="X501" s="35">
        <v>1386.38</v>
      </c>
      <c r="Y501" s="35">
        <v>1368.35</v>
      </c>
    </row>
    <row r="502" spans="1:25" x14ac:dyDescent="0.25">
      <c r="A502" s="63">
        <v>20</v>
      </c>
      <c r="B502" s="35">
        <v>1340.03</v>
      </c>
      <c r="C502" s="35">
        <v>1331.34</v>
      </c>
      <c r="D502" s="35">
        <v>1331.18</v>
      </c>
      <c r="E502" s="35">
        <v>1345.2</v>
      </c>
      <c r="F502" s="35">
        <v>1330.29</v>
      </c>
      <c r="G502" s="35">
        <v>1362.74</v>
      </c>
      <c r="H502" s="35">
        <v>1390.97</v>
      </c>
      <c r="I502" s="35">
        <v>1420.97</v>
      </c>
      <c r="J502" s="35">
        <v>1505.97</v>
      </c>
      <c r="K502" s="35">
        <v>1613.05</v>
      </c>
      <c r="L502" s="35">
        <v>1589.31</v>
      </c>
      <c r="M502" s="35">
        <v>1478.4</v>
      </c>
      <c r="N502" s="35">
        <v>1481.31</v>
      </c>
      <c r="O502" s="35">
        <v>1572.14</v>
      </c>
      <c r="P502" s="35">
        <v>1583.49</v>
      </c>
      <c r="Q502" s="35">
        <v>1566.21</v>
      </c>
      <c r="R502" s="35">
        <v>1535.22</v>
      </c>
      <c r="S502" s="35">
        <v>1594.66</v>
      </c>
      <c r="T502" s="35">
        <v>1523.45</v>
      </c>
      <c r="U502" s="35">
        <v>1485.93</v>
      </c>
      <c r="V502" s="35">
        <v>1444.09</v>
      </c>
      <c r="W502" s="35">
        <v>1413.57</v>
      </c>
      <c r="X502" s="35">
        <v>1359.7</v>
      </c>
      <c r="Y502" s="35">
        <v>1335.79</v>
      </c>
    </row>
    <row r="503" spans="1:25" x14ac:dyDescent="0.25">
      <c r="A503" s="63">
        <v>21</v>
      </c>
      <c r="B503" s="35">
        <v>1354.71</v>
      </c>
      <c r="C503" s="35">
        <v>1356.56</v>
      </c>
      <c r="D503" s="35">
        <v>1398.78</v>
      </c>
      <c r="E503" s="35">
        <v>1440.91</v>
      </c>
      <c r="F503" s="35">
        <v>1420.19</v>
      </c>
      <c r="G503" s="35">
        <v>1470.55</v>
      </c>
      <c r="H503" s="35">
        <v>1498.03</v>
      </c>
      <c r="I503" s="35">
        <v>1530.23</v>
      </c>
      <c r="J503" s="35">
        <v>1583.26</v>
      </c>
      <c r="K503" s="35">
        <v>1582.99</v>
      </c>
      <c r="L503" s="35">
        <v>1578.39</v>
      </c>
      <c r="M503" s="35">
        <v>1492.84</v>
      </c>
      <c r="N503" s="35">
        <v>1460.21</v>
      </c>
      <c r="O503" s="35">
        <v>1455.69</v>
      </c>
      <c r="P503" s="35">
        <v>1529.92</v>
      </c>
      <c r="Q503" s="35">
        <v>1485.1</v>
      </c>
      <c r="R503" s="35">
        <v>1484.3</v>
      </c>
      <c r="S503" s="35">
        <v>1517.44</v>
      </c>
      <c r="T503" s="35">
        <v>1509.53</v>
      </c>
      <c r="U503" s="35">
        <v>1467.71</v>
      </c>
      <c r="V503" s="35">
        <v>1417.33</v>
      </c>
      <c r="W503" s="35">
        <v>1419.94</v>
      </c>
      <c r="X503" s="35">
        <v>1367.21</v>
      </c>
      <c r="Y503" s="35">
        <v>1344.99</v>
      </c>
    </row>
    <row r="504" spans="1:25" x14ac:dyDescent="0.25">
      <c r="A504" s="63">
        <v>22</v>
      </c>
      <c r="B504" s="35">
        <v>1334.28</v>
      </c>
      <c r="C504" s="35">
        <v>1335.04</v>
      </c>
      <c r="D504" s="35">
        <v>1357.83</v>
      </c>
      <c r="E504" s="35">
        <v>1394.61</v>
      </c>
      <c r="F504" s="35">
        <v>1371.66</v>
      </c>
      <c r="G504" s="35">
        <v>1408.58</v>
      </c>
      <c r="H504" s="35">
        <v>1569.85</v>
      </c>
      <c r="I504" s="35">
        <v>1632.72</v>
      </c>
      <c r="J504" s="35">
        <v>1580.93</v>
      </c>
      <c r="K504" s="35">
        <v>1576.52</v>
      </c>
      <c r="L504" s="35">
        <v>1563.99</v>
      </c>
      <c r="M504" s="35">
        <v>1489.88</v>
      </c>
      <c r="N504" s="35">
        <v>1460.88</v>
      </c>
      <c r="O504" s="35">
        <v>1528.8</v>
      </c>
      <c r="P504" s="35">
        <v>1534.25</v>
      </c>
      <c r="Q504" s="35">
        <v>1519.82</v>
      </c>
      <c r="R504" s="35">
        <v>1468.77</v>
      </c>
      <c r="S504" s="35">
        <v>1615.64</v>
      </c>
      <c r="T504" s="35">
        <v>1486.48</v>
      </c>
      <c r="U504" s="35">
        <v>1473.54</v>
      </c>
      <c r="V504" s="35">
        <v>1405.26</v>
      </c>
      <c r="W504" s="35">
        <v>1383.73</v>
      </c>
      <c r="X504" s="35">
        <v>1325.95</v>
      </c>
      <c r="Y504" s="35">
        <v>1268.78</v>
      </c>
    </row>
    <row r="505" spans="1:25" x14ac:dyDescent="0.25">
      <c r="A505" s="63">
        <v>23</v>
      </c>
      <c r="B505" s="35">
        <v>1288.8399999999999</v>
      </c>
      <c r="C505" s="35">
        <v>1291.42</v>
      </c>
      <c r="D505" s="35">
        <v>1320.75</v>
      </c>
      <c r="E505" s="35">
        <v>1361.49</v>
      </c>
      <c r="F505" s="35">
        <v>1362.26</v>
      </c>
      <c r="G505" s="35">
        <v>1444.21</v>
      </c>
      <c r="H505" s="35">
        <v>1497.33</v>
      </c>
      <c r="I505" s="35">
        <v>1523.83</v>
      </c>
      <c r="J505" s="35">
        <v>1606.09</v>
      </c>
      <c r="K505" s="35">
        <v>1605.46</v>
      </c>
      <c r="L505" s="35">
        <v>1602.69</v>
      </c>
      <c r="M505" s="35">
        <v>1519.63</v>
      </c>
      <c r="N505" s="35">
        <v>1523.34</v>
      </c>
      <c r="O505" s="35">
        <v>1541.04</v>
      </c>
      <c r="P505" s="35">
        <v>1547.29</v>
      </c>
      <c r="Q505" s="35">
        <v>1530.43</v>
      </c>
      <c r="R505" s="35">
        <v>1520.55</v>
      </c>
      <c r="S505" s="35">
        <v>1566.76</v>
      </c>
      <c r="T505" s="35">
        <v>1505.11</v>
      </c>
      <c r="U505" s="35">
        <v>1484.74</v>
      </c>
      <c r="V505" s="35">
        <v>1438.26</v>
      </c>
      <c r="W505" s="35">
        <v>1404</v>
      </c>
      <c r="X505" s="35">
        <v>1353.59</v>
      </c>
      <c r="Y505" s="35">
        <v>1321.03</v>
      </c>
    </row>
    <row r="506" spans="1:25" x14ac:dyDescent="0.25">
      <c r="A506" s="63">
        <v>24</v>
      </c>
      <c r="B506" s="35">
        <v>1320.74</v>
      </c>
      <c r="C506" s="35">
        <v>1333.22</v>
      </c>
      <c r="D506" s="35">
        <v>1364.07</v>
      </c>
      <c r="E506" s="35">
        <v>1410.45</v>
      </c>
      <c r="F506" s="35">
        <v>1401.54</v>
      </c>
      <c r="G506" s="35">
        <v>1440.07</v>
      </c>
      <c r="H506" s="35">
        <v>1507.89</v>
      </c>
      <c r="I506" s="35">
        <v>1507.82</v>
      </c>
      <c r="J506" s="35">
        <v>1603.44</v>
      </c>
      <c r="K506" s="35">
        <v>1602.79</v>
      </c>
      <c r="L506" s="35">
        <v>1603.82</v>
      </c>
      <c r="M506" s="35">
        <v>1513.76</v>
      </c>
      <c r="N506" s="35">
        <v>1517.83</v>
      </c>
      <c r="O506" s="35">
        <v>1537.15</v>
      </c>
      <c r="P506" s="35">
        <v>1541.45</v>
      </c>
      <c r="Q506" s="35">
        <v>1526.15</v>
      </c>
      <c r="R506" s="35">
        <v>1520.74</v>
      </c>
      <c r="S506" s="35">
        <v>1567.39</v>
      </c>
      <c r="T506" s="35">
        <v>1531.07</v>
      </c>
      <c r="U506" s="35">
        <v>1488.92</v>
      </c>
      <c r="V506" s="35">
        <v>1447.46</v>
      </c>
      <c r="W506" s="35">
        <v>1431.96</v>
      </c>
      <c r="X506" s="35">
        <v>1382.11</v>
      </c>
      <c r="Y506" s="35">
        <v>1330.9</v>
      </c>
    </row>
    <row r="507" spans="1:25" x14ac:dyDescent="0.25">
      <c r="A507" s="63">
        <v>25</v>
      </c>
      <c r="B507" s="35">
        <v>1309.8499999999999</v>
      </c>
      <c r="C507" s="35">
        <v>1311.7</v>
      </c>
      <c r="D507" s="35">
        <v>1341.23</v>
      </c>
      <c r="E507" s="35">
        <v>1369.64</v>
      </c>
      <c r="F507" s="35">
        <v>1356.46</v>
      </c>
      <c r="G507" s="35">
        <v>1433.85</v>
      </c>
      <c r="H507" s="35">
        <v>1473.59</v>
      </c>
      <c r="I507" s="35">
        <v>1525.54</v>
      </c>
      <c r="J507" s="35">
        <v>1607.13</v>
      </c>
      <c r="K507" s="35">
        <v>1604.15</v>
      </c>
      <c r="L507" s="35">
        <v>1604.63</v>
      </c>
      <c r="M507" s="35">
        <v>1520.04</v>
      </c>
      <c r="N507" s="35">
        <v>1523.24</v>
      </c>
      <c r="O507" s="35">
        <v>1535.45</v>
      </c>
      <c r="P507" s="35">
        <v>1538.71</v>
      </c>
      <c r="Q507" s="35">
        <v>1527.4</v>
      </c>
      <c r="R507" s="35">
        <v>1496.72</v>
      </c>
      <c r="S507" s="35">
        <v>1565.77</v>
      </c>
      <c r="T507" s="35">
        <v>1577.66</v>
      </c>
      <c r="U507" s="35">
        <v>1479.79</v>
      </c>
      <c r="V507" s="35">
        <v>1485.24</v>
      </c>
      <c r="W507" s="35">
        <v>1438.31</v>
      </c>
      <c r="X507" s="35">
        <v>1408.02</v>
      </c>
      <c r="Y507" s="35">
        <v>1334.58</v>
      </c>
    </row>
    <row r="508" spans="1:25" x14ac:dyDescent="0.25">
      <c r="A508" s="63">
        <v>26</v>
      </c>
      <c r="B508" s="35">
        <v>1372.35</v>
      </c>
      <c r="C508" s="35">
        <v>1382.07</v>
      </c>
      <c r="D508" s="35">
        <v>1384.75</v>
      </c>
      <c r="E508" s="35">
        <v>1396.23</v>
      </c>
      <c r="F508" s="35">
        <v>1384.69</v>
      </c>
      <c r="G508" s="35">
        <v>1437.41</v>
      </c>
      <c r="H508" s="35">
        <v>1487.32</v>
      </c>
      <c r="I508" s="35">
        <v>1525.71</v>
      </c>
      <c r="J508" s="35">
        <v>1623.64</v>
      </c>
      <c r="K508" s="35">
        <v>1630.32</v>
      </c>
      <c r="L508" s="35">
        <v>1630.67</v>
      </c>
      <c r="M508" s="35">
        <v>1523.69</v>
      </c>
      <c r="N508" s="35">
        <v>1470.44</v>
      </c>
      <c r="O508" s="35">
        <v>1568.22</v>
      </c>
      <c r="P508" s="35">
        <v>1599.11</v>
      </c>
      <c r="Q508" s="35">
        <v>1552.44</v>
      </c>
      <c r="R508" s="35">
        <v>1548.79</v>
      </c>
      <c r="S508" s="35">
        <v>1590.23</v>
      </c>
      <c r="T508" s="35">
        <v>1573.38</v>
      </c>
      <c r="U508" s="35">
        <v>1521.64</v>
      </c>
      <c r="V508" s="35">
        <v>1482.68</v>
      </c>
      <c r="W508" s="35">
        <v>1458.21</v>
      </c>
      <c r="X508" s="35">
        <v>1411.55</v>
      </c>
      <c r="Y508" s="35">
        <v>1350.95</v>
      </c>
    </row>
    <row r="509" spans="1:25" x14ac:dyDescent="0.25">
      <c r="A509" s="63">
        <v>27</v>
      </c>
      <c r="B509" s="35">
        <v>1332.19</v>
      </c>
      <c r="C509" s="35">
        <v>1327.54</v>
      </c>
      <c r="D509" s="35">
        <v>1332.64</v>
      </c>
      <c r="E509" s="35">
        <v>1347.45</v>
      </c>
      <c r="F509" s="35">
        <v>1336.62</v>
      </c>
      <c r="G509" s="35">
        <v>1374.39</v>
      </c>
      <c r="H509" s="35">
        <v>1406.87</v>
      </c>
      <c r="I509" s="35">
        <v>1446.09</v>
      </c>
      <c r="J509" s="35">
        <v>1557.18</v>
      </c>
      <c r="K509" s="35">
        <v>1585.82</v>
      </c>
      <c r="L509" s="35">
        <v>1603.26</v>
      </c>
      <c r="M509" s="35">
        <v>1508.8</v>
      </c>
      <c r="N509" s="35">
        <v>1515.88</v>
      </c>
      <c r="O509" s="35">
        <v>1536.08</v>
      </c>
      <c r="P509" s="35">
        <v>1551.6</v>
      </c>
      <c r="Q509" s="35">
        <v>1541.65</v>
      </c>
      <c r="R509" s="35">
        <v>1521.69</v>
      </c>
      <c r="S509" s="35">
        <v>1566.66</v>
      </c>
      <c r="T509" s="35">
        <v>1546.92</v>
      </c>
      <c r="U509" s="35">
        <v>1505.06</v>
      </c>
      <c r="V509" s="35">
        <v>1473.26</v>
      </c>
      <c r="W509" s="35">
        <v>1426.34</v>
      </c>
      <c r="X509" s="35">
        <v>1368.04</v>
      </c>
      <c r="Y509" s="35">
        <v>1338.95</v>
      </c>
    </row>
    <row r="510" spans="1:25" x14ac:dyDescent="0.25">
      <c r="A510" s="63">
        <v>28</v>
      </c>
      <c r="B510" s="35">
        <v>1333.26</v>
      </c>
      <c r="C510" s="35">
        <v>1333.86</v>
      </c>
      <c r="D510" s="35">
        <v>1394.09</v>
      </c>
      <c r="E510" s="35">
        <v>1326.48</v>
      </c>
      <c r="F510" s="35">
        <v>1383.13</v>
      </c>
      <c r="G510" s="35">
        <v>1445.93</v>
      </c>
      <c r="H510" s="35">
        <v>1472.84</v>
      </c>
      <c r="I510" s="35">
        <v>1488.82</v>
      </c>
      <c r="J510" s="35">
        <v>1536.78</v>
      </c>
      <c r="K510" s="35">
        <v>1463.51</v>
      </c>
      <c r="L510" s="35">
        <v>1453.3</v>
      </c>
      <c r="M510" s="35">
        <v>1451.93</v>
      </c>
      <c r="N510" s="35">
        <v>1450.01</v>
      </c>
      <c r="O510" s="35">
        <v>1467.62</v>
      </c>
      <c r="P510" s="35">
        <v>1479.66</v>
      </c>
      <c r="Q510" s="35">
        <v>1661.34</v>
      </c>
      <c r="R510" s="35">
        <v>1662.56</v>
      </c>
      <c r="S510" s="35">
        <v>1664.58</v>
      </c>
      <c r="T510" s="35">
        <v>1489.21</v>
      </c>
      <c r="U510" s="35">
        <v>1484.43</v>
      </c>
      <c r="V510" s="35">
        <v>1448.14</v>
      </c>
      <c r="W510" s="35">
        <v>1423.57</v>
      </c>
      <c r="X510" s="35">
        <v>1351.28</v>
      </c>
      <c r="Y510" s="35">
        <v>1240.82</v>
      </c>
    </row>
    <row r="511" spans="1:25" x14ac:dyDescent="0.25">
      <c r="A511" s="63">
        <v>29</v>
      </c>
      <c r="B511" s="35">
        <v>1284.8399999999999</v>
      </c>
      <c r="C511" s="35">
        <v>1312.21</v>
      </c>
      <c r="D511" s="35">
        <v>1340.38</v>
      </c>
      <c r="E511" s="35">
        <v>1311.5</v>
      </c>
      <c r="F511" s="35">
        <v>1346.28</v>
      </c>
      <c r="G511" s="35">
        <v>1393</v>
      </c>
      <c r="H511" s="35">
        <v>1473.52</v>
      </c>
      <c r="I511" s="35">
        <v>1609.77</v>
      </c>
      <c r="J511" s="35">
        <v>1597.65</v>
      </c>
      <c r="K511" s="35">
        <v>1596.71</v>
      </c>
      <c r="L511" s="35">
        <v>1518.38</v>
      </c>
      <c r="M511" s="35">
        <v>1476.98</v>
      </c>
      <c r="N511" s="35">
        <v>1481.31</v>
      </c>
      <c r="O511" s="35">
        <v>1543.26</v>
      </c>
      <c r="P511" s="35">
        <v>1544.48</v>
      </c>
      <c r="Q511" s="35">
        <v>1488.69</v>
      </c>
      <c r="R511" s="35">
        <v>1471.02</v>
      </c>
      <c r="S511" s="35">
        <v>1460.39</v>
      </c>
      <c r="T511" s="35">
        <v>1431.28</v>
      </c>
      <c r="U511" s="35">
        <v>1440.92</v>
      </c>
      <c r="V511" s="35">
        <v>1402.96</v>
      </c>
      <c r="W511" s="35">
        <v>1356.37</v>
      </c>
      <c r="X511" s="35">
        <v>1320.47</v>
      </c>
      <c r="Y511" s="35">
        <v>1243.5899999999999</v>
      </c>
    </row>
    <row r="512" spans="1:25" x14ac:dyDescent="0.25">
      <c r="A512" s="63">
        <v>30</v>
      </c>
      <c r="B512" s="35">
        <v>1270.56</v>
      </c>
      <c r="C512" s="35">
        <v>1252.57</v>
      </c>
      <c r="D512" s="35">
        <v>1352.12</v>
      </c>
      <c r="E512" s="35">
        <v>1412.95</v>
      </c>
      <c r="F512" s="35">
        <v>1441.82</v>
      </c>
      <c r="G512" s="35">
        <v>1500.34</v>
      </c>
      <c r="H512" s="35">
        <v>1535.82</v>
      </c>
      <c r="I512" s="35">
        <v>1576.03</v>
      </c>
      <c r="J512" s="35">
        <v>1615.19</v>
      </c>
      <c r="K512" s="35">
        <v>1630.36</v>
      </c>
      <c r="L512" s="35">
        <v>1649.44</v>
      </c>
      <c r="M512" s="35">
        <v>1650.91</v>
      </c>
      <c r="N512" s="35">
        <v>1618.92</v>
      </c>
      <c r="O512" s="35">
        <v>1633.55</v>
      </c>
      <c r="P512" s="35">
        <v>1631.98</v>
      </c>
      <c r="Q512" s="35">
        <v>1592.71</v>
      </c>
      <c r="R512" s="35">
        <v>1583.85</v>
      </c>
      <c r="S512" s="35">
        <v>1665.28</v>
      </c>
      <c r="T512" s="35">
        <v>1669.58</v>
      </c>
      <c r="U512" s="35">
        <v>1550.33</v>
      </c>
      <c r="V512" s="35">
        <v>1513.32</v>
      </c>
      <c r="W512" s="35">
        <v>1488.56</v>
      </c>
      <c r="X512" s="35">
        <v>1393.92</v>
      </c>
      <c r="Y512" s="35">
        <v>1263.9000000000001</v>
      </c>
    </row>
    <row r="513" spans="1:25" x14ac:dyDescent="0.25">
      <c r="A513" s="63">
        <v>31</v>
      </c>
      <c r="B513" s="35">
        <v>0</v>
      </c>
      <c r="C513" s="35">
        <v>0</v>
      </c>
      <c r="D513" s="35">
        <v>0</v>
      </c>
      <c r="E513" s="35">
        <v>0</v>
      </c>
      <c r="F513" s="35">
        <v>0</v>
      </c>
      <c r="G513" s="35">
        <v>0</v>
      </c>
      <c r="H513" s="35">
        <v>0</v>
      </c>
      <c r="I513" s="35">
        <v>0</v>
      </c>
      <c r="J513" s="35">
        <v>0</v>
      </c>
      <c r="K513" s="35">
        <v>0</v>
      </c>
      <c r="L513" s="35">
        <v>0</v>
      </c>
      <c r="M513" s="35">
        <v>0</v>
      </c>
      <c r="N513" s="35">
        <v>0</v>
      </c>
      <c r="O513" s="35">
        <v>0</v>
      </c>
      <c r="P513" s="35">
        <v>0</v>
      </c>
      <c r="Q513" s="35">
        <v>0</v>
      </c>
      <c r="R513" s="35">
        <v>0</v>
      </c>
      <c r="S513" s="35">
        <v>0</v>
      </c>
      <c r="T513" s="35">
        <v>0</v>
      </c>
      <c r="U513" s="35">
        <v>0</v>
      </c>
      <c r="V513" s="35">
        <v>0</v>
      </c>
      <c r="W513" s="35">
        <v>0</v>
      </c>
      <c r="X513" s="35">
        <v>0</v>
      </c>
      <c r="Y513" s="35">
        <v>0</v>
      </c>
    </row>
    <row r="515" spans="1:25" x14ac:dyDescent="0.25">
      <c r="A515" s="110" t="s">
        <v>80</v>
      </c>
      <c r="B515" s="135" t="s">
        <v>106</v>
      </c>
      <c r="C515" s="135"/>
      <c r="D515" s="135"/>
      <c r="E515" s="135"/>
      <c r="F515" s="135"/>
      <c r="G515" s="135"/>
      <c r="H515" s="135"/>
      <c r="I515" s="135"/>
      <c r="J515" s="135"/>
      <c r="K515" s="135"/>
      <c r="L515" s="135"/>
      <c r="M515" s="135"/>
      <c r="N515" s="135"/>
      <c r="O515" s="135"/>
      <c r="P515" s="135"/>
      <c r="Q515" s="135"/>
      <c r="R515" s="135"/>
      <c r="S515" s="135"/>
      <c r="T515" s="135"/>
      <c r="U515" s="135"/>
      <c r="V515" s="135"/>
      <c r="W515" s="135"/>
      <c r="X515" s="135"/>
      <c r="Y515" s="135"/>
    </row>
    <row r="516" spans="1:25" ht="30" x14ac:dyDescent="0.25">
      <c r="A516" s="110"/>
      <c r="B516" s="33" t="s">
        <v>82</v>
      </c>
      <c r="C516" s="33" t="s">
        <v>83</v>
      </c>
      <c r="D516" s="33" t="s">
        <v>84</v>
      </c>
      <c r="E516" s="33" t="s">
        <v>85</v>
      </c>
      <c r="F516" s="33" t="s">
        <v>86</v>
      </c>
      <c r="G516" s="33" t="s">
        <v>87</v>
      </c>
      <c r="H516" s="33" t="s">
        <v>88</v>
      </c>
      <c r="I516" s="33" t="s">
        <v>89</v>
      </c>
      <c r="J516" s="33" t="s">
        <v>90</v>
      </c>
      <c r="K516" s="33" t="s">
        <v>91</v>
      </c>
      <c r="L516" s="33" t="s">
        <v>92</v>
      </c>
      <c r="M516" s="33" t="s">
        <v>93</v>
      </c>
      <c r="N516" s="33" t="s">
        <v>94</v>
      </c>
      <c r="O516" s="33" t="s">
        <v>95</v>
      </c>
      <c r="P516" s="33" t="s">
        <v>96</v>
      </c>
      <c r="Q516" s="33" t="s">
        <v>97</v>
      </c>
      <c r="R516" s="33" t="s">
        <v>98</v>
      </c>
      <c r="S516" s="33" t="s">
        <v>99</v>
      </c>
      <c r="T516" s="33" t="s">
        <v>100</v>
      </c>
      <c r="U516" s="33" t="s">
        <v>101</v>
      </c>
      <c r="V516" s="33" t="s">
        <v>102</v>
      </c>
      <c r="W516" s="33" t="s">
        <v>103</v>
      </c>
      <c r="X516" s="33" t="s">
        <v>104</v>
      </c>
      <c r="Y516" s="33" t="s">
        <v>105</v>
      </c>
    </row>
    <row r="517" spans="1:25" x14ac:dyDescent="0.25">
      <c r="A517" s="63">
        <v>1</v>
      </c>
      <c r="B517" s="35">
        <v>1921.32</v>
      </c>
      <c r="C517" s="35">
        <v>1920.76</v>
      </c>
      <c r="D517" s="35">
        <v>1971.21</v>
      </c>
      <c r="E517" s="35">
        <v>1980.16</v>
      </c>
      <c r="F517" s="35">
        <v>2045.89</v>
      </c>
      <c r="G517" s="35">
        <v>2085.61</v>
      </c>
      <c r="H517" s="35">
        <v>2102.2600000000002</v>
      </c>
      <c r="I517" s="35">
        <v>2195.14</v>
      </c>
      <c r="J517" s="35">
        <v>2195.35</v>
      </c>
      <c r="K517" s="35">
        <v>2194.66</v>
      </c>
      <c r="L517" s="35">
        <v>2193.9299999999998</v>
      </c>
      <c r="M517" s="35">
        <v>2195.0700000000002</v>
      </c>
      <c r="N517" s="35">
        <v>2121.2399999999998</v>
      </c>
      <c r="O517" s="35">
        <v>2190.06</v>
      </c>
      <c r="P517" s="35">
        <v>2211.34</v>
      </c>
      <c r="Q517" s="35">
        <v>2189.9699999999998</v>
      </c>
      <c r="R517" s="35">
        <v>2188.84</v>
      </c>
      <c r="S517" s="35">
        <v>2103.02</v>
      </c>
      <c r="T517" s="35">
        <v>2073.61</v>
      </c>
      <c r="U517" s="35">
        <v>2096.7199999999998</v>
      </c>
      <c r="V517" s="35">
        <v>2041.99</v>
      </c>
      <c r="W517" s="35">
        <v>1999.55</v>
      </c>
      <c r="X517" s="35">
        <v>1961.28</v>
      </c>
      <c r="Y517" s="35">
        <v>1921.09</v>
      </c>
    </row>
    <row r="518" spans="1:25" x14ac:dyDescent="0.25">
      <c r="A518" s="63">
        <v>2</v>
      </c>
      <c r="B518" s="35">
        <v>2013.73</v>
      </c>
      <c r="C518" s="35">
        <v>2031.73</v>
      </c>
      <c r="D518" s="35">
        <v>2022.89</v>
      </c>
      <c r="E518" s="35">
        <v>2056.88</v>
      </c>
      <c r="F518" s="35">
        <v>2106.67</v>
      </c>
      <c r="G518" s="35">
        <v>2091.16</v>
      </c>
      <c r="H518" s="35">
        <v>2157.0100000000002</v>
      </c>
      <c r="I518" s="35">
        <v>2286.5300000000002</v>
      </c>
      <c r="J518" s="35">
        <v>2261.0100000000002</v>
      </c>
      <c r="K518" s="35">
        <v>2255.7399999999998</v>
      </c>
      <c r="L518" s="35">
        <v>2249.59</v>
      </c>
      <c r="M518" s="35">
        <v>2245.4</v>
      </c>
      <c r="N518" s="35">
        <v>2280.73</v>
      </c>
      <c r="O518" s="35">
        <v>2275.21</v>
      </c>
      <c r="P518" s="35">
        <v>2311.3000000000002</v>
      </c>
      <c r="Q518" s="35">
        <v>2258.58</v>
      </c>
      <c r="R518" s="35">
        <v>2245.6</v>
      </c>
      <c r="S518" s="35">
        <v>2247.13</v>
      </c>
      <c r="T518" s="35">
        <v>2283.36</v>
      </c>
      <c r="U518" s="35">
        <v>2205.54</v>
      </c>
      <c r="V518" s="35">
        <v>2113.27</v>
      </c>
      <c r="W518" s="35">
        <v>2110.35</v>
      </c>
      <c r="X518" s="35">
        <v>2063.96</v>
      </c>
      <c r="Y518" s="35">
        <v>2005.55</v>
      </c>
    </row>
    <row r="519" spans="1:25" x14ac:dyDescent="0.25">
      <c r="A519" s="63">
        <v>3</v>
      </c>
      <c r="B519" s="35">
        <v>2073.08</v>
      </c>
      <c r="C519" s="35">
        <v>2085.54</v>
      </c>
      <c r="D519" s="35">
        <v>2116.9299999999998</v>
      </c>
      <c r="E519" s="35">
        <v>2131.1999999999998</v>
      </c>
      <c r="F519" s="35">
        <v>2262.7199999999998</v>
      </c>
      <c r="G519" s="35">
        <v>2219.92</v>
      </c>
      <c r="H519" s="35">
        <v>2244.71</v>
      </c>
      <c r="I519" s="35">
        <v>2300.11</v>
      </c>
      <c r="J519" s="35">
        <v>2309.0500000000002</v>
      </c>
      <c r="K519" s="35">
        <v>2311.2199999999998</v>
      </c>
      <c r="L519" s="35">
        <v>2281.2399999999998</v>
      </c>
      <c r="M519" s="35">
        <v>2270.4299999999998</v>
      </c>
      <c r="N519" s="35">
        <v>2290.4499999999998</v>
      </c>
      <c r="O519" s="35">
        <v>2315.23</v>
      </c>
      <c r="P519" s="35">
        <v>2338.75</v>
      </c>
      <c r="Q519" s="35">
        <v>2309.91</v>
      </c>
      <c r="R519" s="35">
        <v>2324.17</v>
      </c>
      <c r="S519" s="35">
        <v>2264.2800000000002</v>
      </c>
      <c r="T519" s="35">
        <v>2317.9899999999998</v>
      </c>
      <c r="U519" s="35">
        <v>2226.83</v>
      </c>
      <c r="V519" s="35">
        <v>2159.04</v>
      </c>
      <c r="W519" s="35">
        <v>2145.0100000000002</v>
      </c>
      <c r="X519" s="35">
        <v>2121.44</v>
      </c>
      <c r="Y519" s="35">
        <v>2089.17</v>
      </c>
    </row>
    <row r="520" spans="1:25" x14ac:dyDescent="0.25">
      <c r="A520" s="63">
        <v>4</v>
      </c>
      <c r="B520" s="35">
        <v>2261.84</v>
      </c>
      <c r="C520" s="35">
        <v>2225.4699999999998</v>
      </c>
      <c r="D520" s="35">
        <v>2245</v>
      </c>
      <c r="E520" s="35">
        <v>2249.04</v>
      </c>
      <c r="F520" s="35">
        <v>2352.0500000000002</v>
      </c>
      <c r="G520" s="35">
        <v>2327.63</v>
      </c>
      <c r="H520" s="35">
        <v>2319.0500000000002</v>
      </c>
      <c r="I520" s="35">
        <v>2314.5</v>
      </c>
      <c r="J520" s="35">
        <v>2305.34</v>
      </c>
      <c r="K520" s="35">
        <v>2333.7399999999998</v>
      </c>
      <c r="L520" s="35">
        <v>2325.0700000000002</v>
      </c>
      <c r="M520" s="35">
        <v>2342.84</v>
      </c>
      <c r="N520" s="35">
        <v>2337.5300000000002</v>
      </c>
      <c r="O520" s="35">
        <v>2293.87</v>
      </c>
      <c r="P520" s="35">
        <v>2323.48</v>
      </c>
      <c r="Q520" s="35">
        <v>2354.21</v>
      </c>
      <c r="R520" s="35">
        <v>2362.44</v>
      </c>
      <c r="S520" s="35">
        <v>2323.91</v>
      </c>
      <c r="T520" s="35">
        <v>2359.6999999999998</v>
      </c>
      <c r="U520" s="35">
        <v>2315.6</v>
      </c>
      <c r="V520" s="35">
        <v>2319.33</v>
      </c>
      <c r="W520" s="35">
        <v>2225.67</v>
      </c>
      <c r="X520" s="35">
        <v>2224.98</v>
      </c>
      <c r="Y520" s="35">
        <v>2192.65</v>
      </c>
    </row>
    <row r="521" spans="1:25" x14ac:dyDescent="0.25">
      <c r="A521" s="63">
        <v>5</v>
      </c>
      <c r="B521" s="35">
        <v>2344.98</v>
      </c>
      <c r="C521" s="35">
        <v>2344.6</v>
      </c>
      <c r="D521" s="35">
        <v>2342.56</v>
      </c>
      <c r="E521" s="35">
        <v>2353.37</v>
      </c>
      <c r="F521" s="35">
        <v>2410.41</v>
      </c>
      <c r="G521" s="35">
        <v>2387.36</v>
      </c>
      <c r="H521" s="35">
        <v>2428.2800000000002</v>
      </c>
      <c r="I521" s="35">
        <v>2422.17</v>
      </c>
      <c r="J521" s="35">
        <v>2404.4899999999998</v>
      </c>
      <c r="K521" s="35">
        <v>2379.0100000000002</v>
      </c>
      <c r="L521" s="35">
        <v>2378.38</v>
      </c>
      <c r="M521" s="35">
        <v>2381.5</v>
      </c>
      <c r="N521" s="35">
        <v>2386.7199999999998</v>
      </c>
      <c r="O521" s="35">
        <v>2396.84</v>
      </c>
      <c r="P521" s="35">
        <v>2412.5100000000002</v>
      </c>
      <c r="Q521" s="35">
        <v>2382.6799999999998</v>
      </c>
      <c r="R521" s="35">
        <v>2380.2399999999998</v>
      </c>
      <c r="S521" s="35">
        <v>2384.62</v>
      </c>
      <c r="T521" s="35">
        <v>2394.64</v>
      </c>
      <c r="U521" s="35">
        <v>2426.21</v>
      </c>
      <c r="V521" s="35">
        <v>2427.48</v>
      </c>
      <c r="W521" s="35">
        <v>2417.79</v>
      </c>
      <c r="X521" s="35">
        <v>2344.91</v>
      </c>
      <c r="Y521" s="35">
        <v>2339.13</v>
      </c>
    </row>
    <row r="522" spans="1:25" x14ac:dyDescent="0.25">
      <c r="A522" s="63">
        <v>6</v>
      </c>
      <c r="B522" s="35">
        <v>2118.91</v>
      </c>
      <c r="C522" s="35">
        <v>2117.11</v>
      </c>
      <c r="D522" s="35">
        <v>2108.56</v>
      </c>
      <c r="E522" s="35">
        <v>2151.5700000000002</v>
      </c>
      <c r="F522" s="35">
        <v>2173.11</v>
      </c>
      <c r="G522" s="35">
        <v>2153.91</v>
      </c>
      <c r="H522" s="35">
        <v>2181.65</v>
      </c>
      <c r="I522" s="35">
        <v>2181.3000000000002</v>
      </c>
      <c r="J522" s="35">
        <v>2197.23</v>
      </c>
      <c r="K522" s="35">
        <v>2237.3200000000002</v>
      </c>
      <c r="L522" s="35">
        <v>2237.67</v>
      </c>
      <c r="M522" s="35">
        <v>2233.8000000000002</v>
      </c>
      <c r="N522" s="35">
        <v>2238.75</v>
      </c>
      <c r="O522" s="35">
        <v>2257.36</v>
      </c>
      <c r="P522" s="35">
        <v>2308.42</v>
      </c>
      <c r="Q522" s="35">
        <v>2282.6</v>
      </c>
      <c r="R522" s="35">
        <v>2301.54</v>
      </c>
      <c r="S522" s="35">
        <v>2252.3000000000002</v>
      </c>
      <c r="T522" s="35">
        <v>2217.75</v>
      </c>
      <c r="U522" s="35">
        <v>2250.42</v>
      </c>
      <c r="V522" s="35">
        <v>2224.19</v>
      </c>
      <c r="W522" s="35">
        <v>2188.0700000000002</v>
      </c>
      <c r="X522" s="35">
        <v>2096.0300000000002</v>
      </c>
      <c r="Y522" s="35">
        <v>2089.0300000000002</v>
      </c>
    </row>
    <row r="523" spans="1:25" x14ac:dyDescent="0.25">
      <c r="A523" s="63">
        <v>7</v>
      </c>
      <c r="B523" s="35">
        <v>2031.74</v>
      </c>
      <c r="C523" s="35">
        <v>2029.07</v>
      </c>
      <c r="D523" s="35">
        <v>2039.88</v>
      </c>
      <c r="E523" s="35">
        <v>2093.7399999999998</v>
      </c>
      <c r="F523" s="35">
        <v>2126.34</v>
      </c>
      <c r="G523" s="35">
        <v>2123.21</v>
      </c>
      <c r="H523" s="35">
        <v>2136.4499999999998</v>
      </c>
      <c r="I523" s="35">
        <v>2181.4299999999998</v>
      </c>
      <c r="J523" s="35">
        <v>2190.3000000000002</v>
      </c>
      <c r="K523" s="35">
        <v>2201.25</v>
      </c>
      <c r="L523" s="35">
        <v>2184.64</v>
      </c>
      <c r="M523" s="35">
        <v>2185.17</v>
      </c>
      <c r="N523" s="35">
        <v>2195.8200000000002</v>
      </c>
      <c r="O523" s="35">
        <v>2212.73</v>
      </c>
      <c r="P523" s="35">
        <v>2241.19</v>
      </c>
      <c r="Q523" s="35">
        <v>2229.79</v>
      </c>
      <c r="R523" s="35">
        <v>2191.9499999999998</v>
      </c>
      <c r="S523" s="35">
        <v>2179.36</v>
      </c>
      <c r="T523" s="35">
        <v>2147.21</v>
      </c>
      <c r="U523" s="35">
        <v>2171.15</v>
      </c>
      <c r="V523" s="35">
        <v>2126.9</v>
      </c>
      <c r="W523" s="35">
        <v>2112.73</v>
      </c>
      <c r="X523" s="35">
        <v>2071</v>
      </c>
      <c r="Y523" s="35">
        <v>2056.8000000000002</v>
      </c>
    </row>
    <row r="524" spans="1:25" x14ac:dyDescent="0.25">
      <c r="A524" s="63">
        <v>8</v>
      </c>
      <c r="B524" s="35">
        <v>2068.91</v>
      </c>
      <c r="C524" s="35">
        <v>2094.2800000000002</v>
      </c>
      <c r="D524" s="35">
        <v>2124.52</v>
      </c>
      <c r="E524" s="35">
        <v>2214.19</v>
      </c>
      <c r="F524" s="35">
        <v>2204.13</v>
      </c>
      <c r="G524" s="35">
        <v>2274.15</v>
      </c>
      <c r="H524" s="35">
        <v>2210.4499999999998</v>
      </c>
      <c r="I524" s="35">
        <v>2214.38</v>
      </c>
      <c r="J524" s="35">
        <v>2214.7800000000002</v>
      </c>
      <c r="K524" s="35">
        <v>2237.5100000000002</v>
      </c>
      <c r="L524" s="35">
        <v>2229.11</v>
      </c>
      <c r="M524" s="35">
        <v>2231.37</v>
      </c>
      <c r="N524" s="35">
        <v>2232.96</v>
      </c>
      <c r="O524" s="35">
        <v>2271.42</v>
      </c>
      <c r="P524" s="35">
        <v>2335.0300000000002</v>
      </c>
      <c r="Q524" s="35">
        <v>2331.59</v>
      </c>
      <c r="R524" s="35">
        <v>2293.2199999999998</v>
      </c>
      <c r="S524" s="35">
        <v>2219.6799999999998</v>
      </c>
      <c r="T524" s="35">
        <v>2206.77</v>
      </c>
      <c r="U524" s="35">
        <v>2176.04</v>
      </c>
      <c r="V524" s="35">
        <v>2136.91</v>
      </c>
      <c r="W524" s="35">
        <v>2094.66</v>
      </c>
      <c r="X524" s="35">
        <v>2061.69</v>
      </c>
      <c r="Y524" s="35">
        <v>2021.39</v>
      </c>
    </row>
    <row r="525" spans="1:25" x14ac:dyDescent="0.25">
      <c r="A525" s="63">
        <v>9</v>
      </c>
      <c r="B525" s="35">
        <v>2016.27</v>
      </c>
      <c r="C525" s="35">
        <v>2000.74</v>
      </c>
      <c r="D525" s="35">
        <v>2009.9</v>
      </c>
      <c r="E525" s="35">
        <v>2039.94</v>
      </c>
      <c r="F525" s="35">
        <v>2087.09</v>
      </c>
      <c r="G525" s="35">
        <v>2118.7199999999998</v>
      </c>
      <c r="H525" s="35">
        <v>2209.54</v>
      </c>
      <c r="I525" s="35">
        <v>2243.89</v>
      </c>
      <c r="J525" s="35">
        <v>2239.7600000000002</v>
      </c>
      <c r="K525" s="35">
        <v>2239.06</v>
      </c>
      <c r="L525" s="35">
        <v>2230.67</v>
      </c>
      <c r="M525" s="35">
        <v>2235.4499999999998</v>
      </c>
      <c r="N525" s="35">
        <v>2244.31</v>
      </c>
      <c r="O525" s="35">
        <v>2266.38</v>
      </c>
      <c r="P525" s="35">
        <v>2283.36</v>
      </c>
      <c r="Q525" s="35">
        <v>2271.77</v>
      </c>
      <c r="R525" s="35">
        <v>2240.9499999999998</v>
      </c>
      <c r="S525" s="35">
        <v>2204.48</v>
      </c>
      <c r="T525" s="35">
        <v>2182.86</v>
      </c>
      <c r="U525" s="35">
        <v>2152.7800000000002</v>
      </c>
      <c r="V525" s="35">
        <v>2127.65</v>
      </c>
      <c r="W525" s="35">
        <v>2115.92</v>
      </c>
      <c r="X525" s="35">
        <v>2082.9699999999998</v>
      </c>
      <c r="Y525" s="35">
        <v>2050.0500000000002</v>
      </c>
    </row>
    <row r="526" spans="1:25" x14ac:dyDescent="0.25">
      <c r="A526" s="63">
        <v>10</v>
      </c>
      <c r="B526" s="35">
        <v>2036.78</v>
      </c>
      <c r="C526" s="35">
        <v>2024.41</v>
      </c>
      <c r="D526" s="35">
        <v>2053.66</v>
      </c>
      <c r="E526" s="35">
        <v>2072.9499999999998</v>
      </c>
      <c r="F526" s="35">
        <v>2104.6799999999998</v>
      </c>
      <c r="G526" s="35">
        <v>2139.77</v>
      </c>
      <c r="H526" s="35">
        <v>2232.85</v>
      </c>
      <c r="I526" s="35">
        <v>2284.08</v>
      </c>
      <c r="J526" s="35">
        <v>2278.15</v>
      </c>
      <c r="K526" s="35">
        <v>2278.96</v>
      </c>
      <c r="L526" s="35">
        <v>2270.09</v>
      </c>
      <c r="M526" s="35">
        <v>2273.9</v>
      </c>
      <c r="N526" s="35">
        <v>2277.3000000000002</v>
      </c>
      <c r="O526" s="35">
        <v>2298.56</v>
      </c>
      <c r="P526" s="35">
        <v>2301.67</v>
      </c>
      <c r="Q526" s="35">
        <v>2294.85</v>
      </c>
      <c r="R526" s="35">
        <v>2283.21</v>
      </c>
      <c r="S526" s="35">
        <v>2322.96</v>
      </c>
      <c r="T526" s="35">
        <v>2319.7199999999998</v>
      </c>
      <c r="U526" s="35">
        <v>2230.42</v>
      </c>
      <c r="V526" s="35">
        <v>2161.0700000000002</v>
      </c>
      <c r="W526" s="35">
        <v>2143.79</v>
      </c>
      <c r="X526" s="35">
        <v>2108.02</v>
      </c>
      <c r="Y526" s="35">
        <v>2069.2600000000002</v>
      </c>
    </row>
    <row r="527" spans="1:25" x14ac:dyDescent="0.25">
      <c r="A527" s="63">
        <v>11</v>
      </c>
      <c r="B527" s="35">
        <v>2051.92</v>
      </c>
      <c r="C527" s="35">
        <v>2051.6999999999998</v>
      </c>
      <c r="D527" s="35">
        <v>2069.36</v>
      </c>
      <c r="E527" s="35">
        <v>2084.23</v>
      </c>
      <c r="F527" s="35">
        <v>2076.89</v>
      </c>
      <c r="G527" s="35">
        <v>2127.9</v>
      </c>
      <c r="H527" s="35">
        <v>2256.5700000000002</v>
      </c>
      <c r="I527" s="35">
        <v>2274.6</v>
      </c>
      <c r="J527" s="35">
        <v>2272.4299999999998</v>
      </c>
      <c r="K527" s="35">
        <v>2273.94</v>
      </c>
      <c r="L527" s="35">
        <v>2269.09</v>
      </c>
      <c r="M527" s="35">
        <v>2271.56</v>
      </c>
      <c r="N527" s="35">
        <v>2278.92</v>
      </c>
      <c r="O527" s="35">
        <v>2289.92</v>
      </c>
      <c r="P527" s="35">
        <v>2314.6799999999998</v>
      </c>
      <c r="Q527" s="35">
        <v>2277.27</v>
      </c>
      <c r="R527" s="35">
        <v>2251.88</v>
      </c>
      <c r="S527" s="35">
        <v>2217.17</v>
      </c>
      <c r="T527" s="35">
        <v>2155.3200000000002</v>
      </c>
      <c r="U527" s="35">
        <v>2110</v>
      </c>
      <c r="V527" s="35">
        <v>2081.0700000000002</v>
      </c>
      <c r="W527" s="35">
        <v>2106.77</v>
      </c>
      <c r="X527" s="35">
        <v>2072</v>
      </c>
      <c r="Y527" s="35">
        <v>2038.96</v>
      </c>
    </row>
    <row r="528" spans="1:25" x14ac:dyDescent="0.25">
      <c r="A528" s="63">
        <v>12</v>
      </c>
      <c r="B528" s="35">
        <v>2061.21</v>
      </c>
      <c r="C528" s="35">
        <v>2058.61</v>
      </c>
      <c r="D528" s="35">
        <v>2061.81</v>
      </c>
      <c r="E528" s="35">
        <v>2064.5500000000002</v>
      </c>
      <c r="F528" s="35">
        <v>2096.21</v>
      </c>
      <c r="G528" s="35">
        <v>2100.84</v>
      </c>
      <c r="H528" s="35">
        <v>2133.9699999999998</v>
      </c>
      <c r="I528" s="35">
        <v>2155.73</v>
      </c>
      <c r="J528" s="35">
        <v>2234.81</v>
      </c>
      <c r="K528" s="35">
        <v>2260.34</v>
      </c>
      <c r="L528" s="35">
        <v>2255.12</v>
      </c>
      <c r="M528" s="35">
        <v>2252.67</v>
      </c>
      <c r="N528" s="35">
        <v>2256.35</v>
      </c>
      <c r="O528" s="35">
        <v>2265.52</v>
      </c>
      <c r="P528" s="35">
        <v>2318.1799999999998</v>
      </c>
      <c r="Q528" s="35">
        <v>2302.7600000000002</v>
      </c>
      <c r="R528" s="35">
        <v>2267.5</v>
      </c>
      <c r="S528" s="35">
        <v>2302.0300000000002</v>
      </c>
      <c r="T528" s="35">
        <v>2268.69</v>
      </c>
      <c r="U528" s="35">
        <v>2198.25</v>
      </c>
      <c r="V528" s="35">
        <v>2151.7600000000002</v>
      </c>
      <c r="W528" s="35">
        <v>2135.29</v>
      </c>
      <c r="X528" s="35">
        <v>2073.8000000000002</v>
      </c>
      <c r="Y528" s="35">
        <v>2053.4</v>
      </c>
    </row>
    <row r="529" spans="1:25" x14ac:dyDescent="0.25">
      <c r="A529" s="63">
        <v>13</v>
      </c>
      <c r="B529" s="35">
        <v>2036.21</v>
      </c>
      <c r="C529" s="35">
        <v>2026.61</v>
      </c>
      <c r="D529" s="35">
        <v>2033.76</v>
      </c>
      <c r="E529" s="35">
        <v>2031.21</v>
      </c>
      <c r="F529" s="35">
        <v>2022.25</v>
      </c>
      <c r="G529" s="35">
        <v>2057.0300000000002</v>
      </c>
      <c r="H529" s="35">
        <v>2091.5700000000002</v>
      </c>
      <c r="I529" s="35">
        <v>2109.31</v>
      </c>
      <c r="J529" s="35">
        <v>2127.1</v>
      </c>
      <c r="K529" s="35">
        <v>2159.16</v>
      </c>
      <c r="L529" s="35">
        <v>2158.19</v>
      </c>
      <c r="M529" s="35">
        <v>2145.59</v>
      </c>
      <c r="N529" s="35">
        <v>2122.86</v>
      </c>
      <c r="O529" s="35">
        <v>2133.12</v>
      </c>
      <c r="P529" s="35">
        <v>2141.81</v>
      </c>
      <c r="Q529" s="35">
        <v>2135.06</v>
      </c>
      <c r="R529" s="35">
        <v>2128.4</v>
      </c>
      <c r="S529" s="35">
        <v>2111.61</v>
      </c>
      <c r="T529" s="35">
        <v>2088.12</v>
      </c>
      <c r="U529" s="35">
        <v>2057.21</v>
      </c>
      <c r="V529" s="35">
        <v>2044.38</v>
      </c>
      <c r="W529" s="35">
        <v>2021.33</v>
      </c>
      <c r="X529" s="35">
        <v>1938.69</v>
      </c>
      <c r="Y529" s="35">
        <v>1941.08</v>
      </c>
    </row>
    <row r="530" spans="1:25" x14ac:dyDescent="0.25">
      <c r="A530" s="63">
        <v>14</v>
      </c>
      <c r="B530" s="35">
        <v>1915.34</v>
      </c>
      <c r="C530" s="35">
        <v>1914.84</v>
      </c>
      <c r="D530" s="35">
        <v>1927.03</v>
      </c>
      <c r="E530" s="35">
        <v>1944.65</v>
      </c>
      <c r="F530" s="35">
        <v>1988.31</v>
      </c>
      <c r="G530" s="35">
        <v>2025.72</v>
      </c>
      <c r="H530" s="35">
        <v>2050.08</v>
      </c>
      <c r="I530" s="35">
        <v>2135.1</v>
      </c>
      <c r="J530" s="35">
        <v>2145.86</v>
      </c>
      <c r="K530" s="35">
        <v>2094.89</v>
      </c>
      <c r="L530" s="35">
        <v>2091.8000000000002</v>
      </c>
      <c r="M530" s="35">
        <v>2142.2399999999998</v>
      </c>
      <c r="N530" s="35">
        <v>2114.0500000000002</v>
      </c>
      <c r="O530" s="35">
        <v>2162.65</v>
      </c>
      <c r="P530" s="35">
        <v>2172.75</v>
      </c>
      <c r="Q530" s="35">
        <v>2201.5700000000002</v>
      </c>
      <c r="R530" s="35">
        <v>2179.75</v>
      </c>
      <c r="S530" s="35">
        <v>2125.4699999999998</v>
      </c>
      <c r="T530" s="35">
        <v>2054.0300000000002</v>
      </c>
      <c r="U530" s="35">
        <v>2030.54</v>
      </c>
      <c r="V530" s="35">
        <v>2029.49</v>
      </c>
      <c r="W530" s="35">
        <v>2023.7</v>
      </c>
      <c r="X530" s="35">
        <v>2028.95</v>
      </c>
      <c r="Y530" s="35">
        <v>2010.96</v>
      </c>
    </row>
    <row r="531" spans="1:25" x14ac:dyDescent="0.25">
      <c r="A531" s="63">
        <v>15</v>
      </c>
      <c r="B531" s="35">
        <v>2060.5100000000002</v>
      </c>
      <c r="C531" s="35">
        <v>2064.34</v>
      </c>
      <c r="D531" s="35">
        <v>2084.27</v>
      </c>
      <c r="E531" s="35">
        <v>2090.54</v>
      </c>
      <c r="F531" s="35">
        <v>2115.62</v>
      </c>
      <c r="G531" s="35">
        <v>2178.79</v>
      </c>
      <c r="H531" s="35">
        <v>2204.96</v>
      </c>
      <c r="I531" s="35">
        <v>2231.59</v>
      </c>
      <c r="J531" s="35">
        <v>2238.44</v>
      </c>
      <c r="K531" s="35">
        <v>2238.41</v>
      </c>
      <c r="L531" s="35">
        <v>2233.37</v>
      </c>
      <c r="M531" s="35">
        <v>2238.2199999999998</v>
      </c>
      <c r="N531" s="35">
        <v>2262.9</v>
      </c>
      <c r="O531" s="35">
        <v>2314.3000000000002</v>
      </c>
      <c r="P531" s="35">
        <v>2261.2199999999998</v>
      </c>
      <c r="Q531" s="35">
        <v>2265.13</v>
      </c>
      <c r="R531" s="35">
        <v>2236.63</v>
      </c>
      <c r="S531" s="35">
        <v>2263.54</v>
      </c>
      <c r="T531" s="35">
        <v>2239.3200000000002</v>
      </c>
      <c r="U531" s="35">
        <v>2198.39</v>
      </c>
      <c r="V531" s="35">
        <v>2172.87</v>
      </c>
      <c r="W531" s="35">
        <v>2154.29</v>
      </c>
      <c r="X531" s="35">
        <v>2103.17</v>
      </c>
      <c r="Y531" s="35">
        <v>2063.98</v>
      </c>
    </row>
    <row r="532" spans="1:25" x14ac:dyDescent="0.25">
      <c r="A532" s="63">
        <v>16</v>
      </c>
      <c r="B532" s="35">
        <v>2057.86</v>
      </c>
      <c r="C532" s="35">
        <v>2061.4899999999998</v>
      </c>
      <c r="D532" s="35">
        <v>2084.37</v>
      </c>
      <c r="E532" s="35">
        <v>2121.13</v>
      </c>
      <c r="F532" s="35">
        <v>2103.2399999999998</v>
      </c>
      <c r="G532" s="35">
        <v>2178.4899999999998</v>
      </c>
      <c r="H532" s="35">
        <v>2218.77</v>
      </c>
      <c r="I532" s="35">
        <v>2204.59</v>
      </c>
      <c r="J532" s="35">
        <v>2199.41</v>
      </c>
      <c r="K532" s="35">
        <v>2194.7199999999998</v>
      </c>
      <c r="L532" s="35">
        <v>2200.9</v>
      </c>
      <c r="M532" s="35">
        <v>2185.1799999999998</v>
      </c>
      <c r="N532" s="35">
        <v>2189.1</v>
      </c>
      <c r="O532" s="35">
        <v>2195.25</v>
      </c>
      <c r="P532" s="35">
        <v>2209.5500000000002</v>
      </c>
      <c r="Q532" s="35">
        <v>2194.98</v>
      </c>
      <c r="R532" s="35">
        <v>2240.16</v>
      </c>
      <c r="S532" s="35">
        <v>2223.83</v>
      </c>
      <c r="T532" s="35">
        <v>2202.37</v>
      </c>
      <c r="U532" s="35">
        <v>2173.21</v>
      </c>
      <c r="V532" s="35">
        <v>2132.14</v>
      </c>
      <c r="W532" s="35">
        <v>2104.62</v>
      </c>
      <c r="X532" s="35">
        <v>2074.83</v>
      </c>
      <c r="Y532" s="35">
        <v>2060.73</v>
      </c>
    </row>
    <row r="533" spans="1:25" x14ac:dyDescent="0.25">
      <c r="A533" s="63">
        <v>17</v>
      </c>
      <c r="B533" s="35">
        <v>2062.21</v>
      </c>
      <c r="C533" s="35">
        <v>2065.2600000000002</v>
      </c>
      <c r="D533" s="35">
        <v>2089.11</v>
      </c>
      <c r="E533" s="35">
        <v>2131.69</v>
      </c>
      <c r="F533" s="35">
        <v>2106.1</v>
      </c>
      <c r="G533" s="35">
        <v>2163.9699999999998</v>
      </c>
      <c r="H533" s="35">
        <v>2206.31</v>
      </c>
      <c r="I533" s="35">
        <v>2225.23</v>
      </c>
      <c r="J533" s="35">
        <v>2241.0300000000002</v>
      </c>
      <c r="K533" s="35">
        <v>2293.14</v>
      </c>
      <c r="L533" s="35">
        <v>2250.33</v>
      </c>
      <c r="M533" s="35">
        <v>2231.88</v>
      </c>
      <c r="N533" s="35">
        <v>2237.3200000000002</v>
      </c>
      <c r="O533" s="35">
        <v>2331.5</v>
      </c>
      <c r="P533" s="35">
        <v>2352.98</v>
      </c>
      <c r="Q533" s="35">
        <v>2286.34</v>
      </c>
      <c r="R533" s="35">
        <v>2368.65</v>
      </c>
      <c r="S533" s="35">
        <v>2307.06</v>
      </c>
      <c r="T533" s="35">
        <v>2258.4</v>
      </c>
      <c r="U533" s="35">
        <v>2226.46</v>
      </c>
      <c r="V533" s="35">
        <v>2181.4</v>
      </c>
      <c r="W533" s="35">
        <v>2157.31</v>
      </c>
      <c r="X533" s="35">
        <v>2101.86</v>
      </c>
      <c r="Y533" s="35">
        <v>2082.2399999999998</v>
      </c>
    </row>
    <row r="534" spans="1:25" x14ac:dyDescent="0.25">
      <c r="A534" s="63">
        <v>18</v>
      </c>
      <c r="B534" s="35">
        <v>2080.88</v>
      </c>
      <c r="C534" s="35">
        <v>2097.3000000000002</v>
      </c>
      <c r="D534" s="35">
        <v>2142.9</v>
      </c>
      <c r="E534" s="35">
        <v>2175.1799999999998</v>
      </c>
      <c r="F534" s="35">
        <v>2137.85</v>
      </c>
      <c r="G534" s="35">
        <v>2205.9299999999998</v>
      </c>
      <c r="H534" s="35">
        <v>2266.8000000000002</v>
      </c>
      <c r="I534" s="35">
        <v>2308.0500000000002</v>
      </c>
      <c r="J534" s="35">
        <v>2325.3000000000002</v>
      </c>
      <c r="K534" s="35">
        <v>2325.46</v>
      </c>
      <c r="L534" s="35">
        <v>2312.16</v>
      </c>
      <c r="M534" s="35">
        <v>2315.5</v>
      </c>
      <c r="N534" s="35">
        <v>2313.64</v>
      </c>
      <c r="O534" s="35">
        <v>2366.2800000000002</v>
      </c>
      <c r="P534" s="35">
        <v>2374.7199999999998</v>
      </c>
      <c r="Q534" s="35">
        <v>2337.19</v>
      </c>
      <c r="R534" s="35">
        <v>2395.0100000000002</v>
      </c>
      <c r="S534" s="35">
        <v>2379.81</v>
      </c>
      <c r="T534" s="35">
        <v>2341.35</v>
      </c>
      <c r="U534" s="35">
        <v>2282.7800000000002</v>
      </c>
      <c r="V534" s="35">
        <v>2236.23</v>
      </c>
      <c r="W534" s="35">
        <v>2231.4499999999998</v>
      </c>
      <c r="X534" s="35">
        <v>2188.3000000000002</v>
      </c>
      <c r="Y534" s="35">
        <v>2139.2399999999998</v>
      </c>
    </row>
    <row r="535" spans="1:25" x14ac:dyDescent="0.25">
      <c r="A535" s="63">
        <v>19</v>
      </c>
      <c r="B535" s="35">
        <v>2155.9</v>
      </c>
      <c r="C535" s="35">
        <v>2142.56</v>
      </c>
      <c r="D535" s="35">
        <v>2147.5500000000002</v>
      </c>
      <c r="E535" s="35">
        <v>2162.06</v>
      </c>
      <c r="F535" s="35">
        <v>2193.5100000000002</v>
      </c>
      <c r="G535" s="35">
        <v>2180.65</v>
      </c>
      <c r="H535" s="35">
        <v>2238.81</v>
      </c>
      <c r="I535" s="35">
        <v>2229.9299999999998</v>
      </c>
      <c r="J535" s="35">
        <v>2286.98</v>
      </c>
      <c r="K535" s="35">
        <v>2295.4299999999998</v>
      </c>
      <c r="L535" s="35">
        <v>2293.85</v>
      </c>
      <c r="M535" s="35">
        <v>2295.4299999999998</v>
      </c>
      <c r="N535" s="35">
        <v>2298</v>
      </c>
      <c r="O535" s="35">
        <v>2342.77</v>
      </c>
      <c r="P535" s="35">
        <v>2339.3200000000002</v>
      </c>
      <c r="Q535" s="35">
        <v>2309.0100000000002</v>
      </c>
      <c r="R535" s="35">
        <v>2296.4899999999998</v>
      </c>
      <c r="S535" s="35">
        <v>2352.08</v>
      </c>
      <c r="T535" s="35">
        <v>2315.23</v>
      </c>
      <c r="U535" s="35">
        <v>2274.44</v>
      </c>
      <c r="V535" s="35">
        <v>2213.84</v>
      </c>
      <c r="W535" s="35">
        <v>2192.7600000000002</v>
      </c>
      <c r="X535" s="35">
        <v>2125.4499999999998</v>
      </c>
      <c r="Y535" s="35">
        <v>2107.42</v>
      </c>
    </row>
    <row r="536" spans="1:25" x14ac:dyDescent="0.25">
      <c r="A536" s="63">
        <v>20</v>
      </c>
      <c r="B536" s="35">
        <v>2079.1</v>
      </c>
      <c r="C536" s="35">
        <v>2070.41</v>
      </c>
      <c r="D536" s="35">
        <v>2070.25</v>
      </c>
      <c r="E536" s="35">
        <v>2084.27</v>
      </c>
      <c r="F536" s="35">
        <v>2069.36</v>
      </c>
      <c r="G536" s="35">
        <v>2101.81</v>
      </c>
      <c r="H536" s="35">
        <v>2130.04</v>
      </c>
      <c r="I536" s="35">
        <v>2160.04</v>
      </c>
      <c r="J536" s="35">
        <v>2245.04</v>
      </c>
      <c r="K536" s="35">
        <v>2352.12</v>
      </c>
      <c r="L536" s="35">
        <v>2328.38</v>
      </c>
      <c r="M536" s="35">
        <v>2217.4699999999998</v>
      </c>
      <c r="N536" s="35">
        <v>2220.38</v>
      </c>
      <c r="O536" s="35">
        <v>2311.21</v>
      </c>
      <c r="P536" s="35">
        <v>2322.56</v>
      </c>
      <c r="Q536" s="35">
        <v>2305.2800000000002</v>
      </c>
      <c r="R536" s="35">
        <v>2274.29</v>
      </c>
      <c r="S536" s="35">
        <v>2333.73</v>
      </c>
      <c r="T536" s="35">
        <v>2262.52</v>
      </c>
      <c r="U536" s="35">
        <v>2225</v>
      </c>
      <c r="V536" s="35">
        <v>2183.16</v>
      </c>
      <c r="W536" s="35">
        <v>2152.64</v>
      </c>
      <c r="X536" s="35">
        <v>2098.77</v>
      </c>
      <c r="Y536" s="35">
        <v>2074.86</v>
      </c>
    </row>
    <row r="537" spans="1:25" x14ac:dyDescent="0.25">
      <c r="A537" s="63">
        <v>21</v>
      </c>
      <c r="B537" s="35">
        <v>2093.7800000000002</v>
      </c>
      <c r="C537" s="35">
        <v>2095.63</v>
      </c>
      <c r="D537" s="35">
        <v>2137.85</v>
      </c>
      <c r="E537" s="35">
        <v>2179.98</v>
      </c>
      <c r="F537" s="35">
        <v>2159.2600000000002</v>
      </c>
      <c r="G537" s="35">
        <v>2209.62</v>
      </c>
      <c r="H537" s="35">
        <v>2237.1</v>
      </c>
      <c r="I537" s="35">
        <v>2269.3000000000002</v>
      </c>
      <c r="J537" s="35">
        <v>2322.33</v>
      </c>
      <c r="K537" s="35">
        <v>2322.06</v>
      </c>
      <c r="L537" s="35">
        <v>2317.46</v>
      </c>
      <c r="M537" s="35">
        <v>2231.91</v>
      </c>
      <c r="N537" s="35">
        <v>2199.2800000000002</v>
      </c>
      <c r="O537" s="35">
        <v>2194.7600000000002</v>
      </c>
      <c r="P537" s="35">
        <v>2268.9899999999998</v>
      </c>
      <c r="Q537" s="35">
        <v>2224.17</v>
      </c>
      <c r="R537" s="35">
        <v>2223.37</v>
      </c>
      <c r="S537" s="35">
        <v>2256.5100000000002</v>
      </c>
      <c r="T537" s="35">
        <v>2248.6</v>
      </c>
      <c r="U537" s="35">
        <v>2206.7800000000002</v>
      </c>
      <c r="V537" s="35">
        <v>2156.4</v>
      </c>
      <c r="W537" s="35">
        <v>2159.0100000000002</v>
      </c>
      <c r="X537" s="35">
        <v>2106.2800000000002</v>
      </c>
      <c r="Y537" s="35">
        <v>2084.06</v>
      </c>
    </row>
    <row r="538" spans="1:25" x14ac:dyDescent="0.25">
      <c r="A538" s="63">
        <v>22</v>
      </c>
      <c r="B538" s="35">
        <v>2073.35</v>
      </c>
      <c r="C538" s="35">
        <v>2074.11</v>
      </c>
      <c r="D538" s="35">
        <v>2096.9</v>
      </c>
      <c r="E538" s="35">
        <v>2133.6799999999998</v>
      </c>
      <c r="F538" s="35">
        <v>2110.73</v>
      </c>
      <c r="G538" s="35">
        <v>2147.65</v>
      </c>
      <c r="H538" s="35">
        <v>2308.92</v>
      </c>
      <c r="I538" s="35">
        <v>2371.79</v>
      </c>
      <c r="J538" s="35">
        <v>2320</v>
      </c>
      <c r="K538" s="35">
        <v>2315.59</v>
      </c>
      <c r="L538" s="35">
        <v>2303.06</v>
      </c>
      <c r="M538" s="35">
        <v>2228.9499999999998</v>
      </c>
      <c r="N538" s="35">
        <v>2199.9499999999998</v>
      </c>
      <c r="O538" s="35">
        <v>2267.87</v>
      </c>
      <c r="P538" s="35">
        <v>2273.3200000000002</v>
      </c>
      <c r="Q538" s="35">
        <v>2258.89</v>
      </c>
      <c r="R538" s="35">
        <v>2207.84</v>
      </c>
      <c r="S538" s="35">
        <v>2354.71</v>
      </c>
      <c r="T538" s="35">
        <v>2225.5500000000002</v>
      </c>
      <c r="U538" s="35">
        <v>2212.61</v>
      </c>
      <c r="V538" s="35">
        <v>2144.33</v>
      </c>
      <c r="W538" s="35">
        <v>2122.8000000000002</v>
      </c>
      <c r="X538" s="35">
        <v>2065.02</v>
      </c>
      <c r="Y538" s="35">
        <v>2007.85</v>
      </c>
    </row>
    <row r="539" spans="1:25" x14ac:dyDescent="0.25">
      <c r="A539" s="63">
        <v>23</v>
      </c>
      <c r="B539" s="35">
        <v>2027.91</v>
      </c>
      <c r="C539" s="35">
        <v>2030.49</v>
      </c>
      <c r="D539" s="35">
        <v>2059.8200000000002</v>
      </c>
      <c r="E539" s="35">
        <v>2100.56</v>
      </c>
      <c r="F539" s="35">
        <v>2101.33</v>
      </c>
      <c r="G539" s="35">
        <v>2183.2800000000002</v>
      </c>
      <c r="H539" s="35">
        <v>2236.4</v>
      </c>
      <c r="I539" s="35">
        <v>2262.9</v>
      </c>
      <c r="J539" s="35">
        <v>2345.16</v>
      </c>
      <c r="K539" s="35">
        <v>2344.5300000000002</v>
      </c>
      <c r="L539" s="35">
        <v>2341.7600000000002</v>
      </c>
      <c r="M539" s="35">
        <v>2258.6999999999998</v>
      </c>
      <c r="N539" s="35">
        <v>2262.41</v>
      </c>
      <c r="O539" s="35">
        <v>2280.11</v>
      </c>
      <c r="P539" s="35">
        <v>2286.36</v>
      </c>
      <c r="Q539" s="35">
        <v>2269.5</v>
      </c>
      <c r="R539" s="35">
        <v>2259.62</v>
      </c>
      <c r="S539" s="35">
        <v>2305.83</v>
      </c>
      <c r="T539" s="35">
        <v>2244.1799999999998</v>
      </c>
      <c r="U539" s="35">
        <v>2223.81</v>
      </c>
      <c r="V539" s="35">
        <v>2177.33</v>
      </c>
      <c r="W539" s="35">
        <v>2143.0700000000002</v>
      </c>
      <c r="X539" s="35">
        <v>2092.66</v>
      </c>
      <c r="Y539" s="35">
        <v>2060.1</v>
      </c>
    </row>
    <row r="540" spans="1:25" x14ac:dyDescent="0.25">
      <c r="A540" s="63">
        <v>24</v>
      </c>
      <c r="B540" s="35">
        <v>2059.81</v>
      </c>
      <c r="C540" s="35">
        <v>2072.29</v>
      </c>
      <c r="D540" s="35">
        <v>2103.14</v>
      </c>
      <c r="E540" s="35">
        <v>2149.52</v>
      </c>
      <c r="F540" s="35">
        <v>2140.61</v>
      </c>
      <c r="G540" s="35">
        <v>2179.14</v>
      </c>
      <c r="H540" s="35">
        <v>2246.96</v>
      </c>
      <c r="I540" s="35">
        <v>2246.89</v>
      </c>
      <c r="J540" s="35">
        <v>2342.5100000000002</v>
      </c>
      <c r="K540" s="35">
        <v>2341.86</v>
      </c>
      <c r="L540" s="35">
        <v>2342.89</v>
      </c>
      <c r="M540" s="35">
        <v>2252.83</v>
      </c>
      <c r="N540" s="35">
        <v>2256.9</v>
      </c>
      <c r="O540" s="35">
        <v>2276.2199999999998</v>
      </c>
      <c r="P540" s="35">
        <v>2280.52</v>
      </c>
      <c r="Q540" s="35">
        <v>2265.2199999999998</v>
      </c>
      <c r="R540" s="35">
        <v>2259.81</v>
      </c>
      <c r="S540" s="35">
        <v>2306.46</v>
      </c>
      <c r="T540" s="35">
        <v>2270.14</v>
      </c>
      <c r="U540" s="35">
        <v>2227.9899999999998</v>
      </c>
      <c r="V540" s="35">
        <v>2186.5300000000002</v>
      </c>
      <c r="W540" s="35">
        <v>2171.0300000000002</v>
      </c>
      <c r="X540" s="35">
        <v>2121.1799999999998</v>
      </c>
      <c r="Y540" s="35">
        <v>2069.9699999999998</v>
      </c>
    </row>
    <row r="541" spans="1:25" x14ac:dyDescent="0.25">
      <c r="A541" s="63">
        <v>25</v>
      </c>
      <c r="B541" s="35">
        <v>2048.92</v>
      </c>
      <c r="C541" s="35">
        <v>2050.77</v>
      </c>
      <c r="D541" s="35">
        <v>2080.3000000000002</v>
      </c>
      <c r="E541" s="35">
        <v>2108.71</v>
      </c>
      <c r="F541" s="35">
        <v>2095.5300000000002</v>
      </c>
      <c r="G541" s="35">
        <v>2172.92</v>
      </c>
      <c r="H541" s="35">
        <v>2212.66</v>
      </c>
      <c r="I541" s="35">
        <v>2264.61</v>
      </c>
      <c r="J541" s="35">
        <v>2346.1999999999998</v>
      </c>
      <c r="K541" s="35">
        <v>2343.2199999999998</v>
      </c>
      <c r="L541" s="35">
        <v>2343.6999999999998</v>
      </c>
      <c r="M541" s="35">
        <v>2259.11</v>
      </c>
      <c r="N541" s="35">
        <v>2262.31</v>
      </c>
      <c r="O541" s="35">
        <v>2274.52</v>
      </c>
      <c r="P541" s="35">
        <v>2277.7800000000002</v>
      </c>
      <c r="Q541" s="35">
        <v>2266.4699999999998</v>
      </c>
      <c r="R541" s="35">
        <v>2235.79</v>
      </c>
      <c r="S541" s="35">
        <v>2304.84</v>
      </c>
      <c r="T541" s="35">
        <v>2316.73</v>
      </c>
      <c r="U541" s="35">
        <v>2218.86</v>
      </c>
      <c r="V541" s="35">
        <v>2224.31</v>
      </c>
      <c r="W541" s="35">
        <v>2177.38</v>
      </c>
      <c r="X541" s="35">
        <v>2147.09</v>
      </c>
      <c r="Y541" s="35">
        <v>2073.65</v>
      </c>
    </row>
    <row r="542" spans="1:25" x14ac:dyDescent="0.25">
      <c r="A542" s="63">
        <v>26</v>
      </c>
      <c r="B542" s="35">
        <v>2111.42</v>
      </c>
      <c r="C542" s="35">
        <v>2121.14</v>
      </c>
      <c r="D542" s="35">
        <v>2123.8200000000002</v>
      </c>
      <c r="E542" s="35">
        <v>2135.3000000000002</v>
      </c>
      <c r="F542" s="35">
        <v>2123.7600000000002</v>
      </c>
      <c r="G542" s="35">
        <v>2176.48</v>
      </c>
      <c r="H542" s="35">
        <v>2226.39</v>
      </c>
      <c r="I542" s="35">
        <v>2264.7800000000002</v>
      </c>
      <c r="J542" s="35">
        <v>2362.71</v>
      </c>
      <c r="K542" s="35">
        <v>2369.39</v>
      </c>
      <c r="L542" s="35">
        <v>2369.7399999999998</v>
      </c>
      <c r="M542" s="35">
        <v>2262.7600000000002</v>
      </c>
      <c r="N542" s="35">
        <v>2209.5100000000002</v>
      </c>
      <c r="O542" s="35">
        <v>2307.29</v>
      </c>
      <c r="P542" s="35">
        <v>2338.1799999999998</v>
      </c>
      <c r="Q542" s="35">
        <v>2291.5100000000002</v>
      </c>
      <c r="R542" s="35">
        <v>2287.86</v>
      </c>
      <c r="S542" s="35">
        <v>2329.3000000000002</v>
      </c>
      <c r="T542" s="35">
        <v>2312.4499999999998</v>
      </c>
      <c r="U542" s="35">
        <v>2260.71</v>
      </c>
      <c r="V542" s="35">
        <v>2221.75</v>
      </c>
      <c r="W542" s="35">
        <v>2197.2800000000002</v>
      </c>
      <c r="X542" s="35">
        <v>2150.62</v>
      </c>
      <c r="Y542" s="35">
        <v>2090.02</v>
      </c>
    </row>
    <row r="543" spans="1:25" x14ac:dyDescent="0.25">
      <c r="A543" s="63">
        <v>27</v>
      </c>
      <c r="B543" s="35">
        <v>2071.2600000000002</v>
      </c>
      <c r="C543" s="35">
        <v>2066.61</v>
      </c>
      <c r="D543" s="35">
        <v>2071.71</v>
      </c>
      <c r="E543" s="35">
        <v>2086.52</v>
      </c>
      <c r="F543" s="35">
        <v>2075.69</v>
      </c>
      <c r="G543" s="35">
        <v>2113.46</v>
      </c>
      <c r="H543" s="35">
        <v>2145.94</v>
      </c>
      <c r="I543" s="35">
        <v>2185.16</v>
      </c>
      <c r="J543" s="35">
        <v>2296.25</v>
      </c>
      <c r="K543" s="35">
        <v>2324.89</v>
      </c>
      <c r="L543" s="35">
        <v>2342.33</v>
      </c>
      <c r="M543" s="35">
        <v>2247.87</v>
      </c>
      <c r="N543" s="35">
        <v>2254.9499999999998</v>
      </c>
      <c r="O543" s="35">
        <v>2275.15</v>
      </c>
      <c r="P543" s="35">
        <v>2290.67</v>
      </c>
      <c r="Q543" s="35">
        <v>2280.7199999999998</v>
      </c>
      <c r="R543" s="35">
        <v>2260.7600000000002</v>
      </c>
      <c r="S543" s="35">
        <v>2305.73</v>
      </c>
      <c r="T543" s="35">
        <v>2285.9899999999998</v>
      </c>
      <c r="U543" s="35">
        <v>2244.13</v>
      </c>
      <c r="V543" s="35">
        <v>2212.33</v>
      </c>
      <c r="W543" s="35">
        <v>2165.41</v>
      </c>
      <c r="X543" s="35">
        <v>2107.11</v>
      </c>
      <c r="Y543" s="35">
        <v>2078.02</v>
      </c>
    </row>
    <row r="544" spans="1:25" x14ac:dyDescent="0.25">
      <c r="A544" s="63">
        <v>28</v>
      </c>
      <c r="B544" s="35">
        <v>2072.33</v>
      </c>
      <c r="C544" s="35">
        <v>2072.9299999999998</v>
      </c>
      <c r="D544" s="35">
        <v>2133.16</v>
      </c>
      <c r="E544" s="35">
        <v>2065.5500000000002</v>
      </c>
      <c r="F544" s="35">
        <v>2122.1999999999998</v>
      </c>
      <c r="G544" s="35">
        <v>2185</v>
      </c>
      <c r="H544" s="35">
        <v>2211.91</v>
      </c>
      <c r="I544" s="35">
        <v>2227.89</v>
      </c>
      <c r="J544" s="35">
        <v>2275.85</v>
      </c>
      <c r="K544" s="35">
        <v>2202.58</v>
      </c>
      <c r="L544" s="35">
        <v>2192.37</v>
      </c>
      <c r="M544" s="35">
        <v>2191</v>
      </c>
      <c r="N544" s="35">
        <v>2189.08</v>
      </c>
      <c r="O544" s="35">
        <v>2206.69</v>
      </c>
      <c r="P544" s="35">
        <v>2218.73</v>
      </c>
      <c r="Q544" s="35">
        <v>2400.41</v>
      </c>
      <c r="R544" s="35">
        <v>2401.63</v>
      </c>
      <c r="S544" s="35">
        <v>2403.65</v>
      </c>
      <c r="T544" s="35">
        <v>2228.2800000000002</v>
      </c>
      <c r="U544" s="35">
        <v>2223.5</v>
      </c>
      <c r="V544" s="35">
        <v>2187.21</v>
      </c>
      <c r="W544" s="35">
        <v>2162.64</v>
      </c>
      <c r="X544" s="35">
        <v>2090.35</v>
      </c>
      <c r="Y544" s="35">
        <v>1979.89</v>
      </c>
    </row>
    <row r="545" spans="1:25" x14ac:dyDescent="0.25">
      <c r="A545" s="63">
        <v>29</v>
      </c>
      <c r="B545" s="35">
        <v>2023.91</v>
      </c>
      <c r="C545" s="35">
        <v>2051.2800000000002</v>
      </c>
      <c r="D545" s="35">
        <v>2079.4499999999998</v>
      </c>
      <c r="E545" s="35">
        <v>2050.5700000000002</v>
      </c>
      <c r="F545" s="35">
        <v>2085.35</v>
      </c>
      <c r="G545" s="35">
        <v>2132.0700000000002</v>
      </c>
      <c r="H545" s="35">
        <v>2212.59</v>
      </c>
      <c r="I545" s="35">
        <v>2348.84</v>
      </c>
      <c r="J545" s="35">
        <v>2336.7199999999998</v>
      </c>
      <c r="K545" s="35">
        <v>2335.7800000000002</v>
      </c>
      <c r="L545" s="35">
        <v>2257.4499999999998</v>
      </c>
      <c r="M545" s="35">
        <v>2216.0500000000002</v>
      </c>
      <c r="N545" s="35">
        <v>2220.38</v>
      </c>
      <c r="O545" s="35">
        <v>2282.33</v>
      </c>
      <c r="P545" s="35">
        <v>2283.5500000000002</v>
      </c>
      <c r="Q545" s="35">
        <v>2227.7600000000002</v>
      </c>
      <c r="R545" s="35">
        <v>2210.09</v>
      </c>
      <c r="S545" s="35">
        <v>2199.46</v>
      </c>
      <c r="T545" s="35">
        <v>2170.35</v>
      </c>
      <c r="U545" s="35">
        <v>2179.9899999999998</v>
      </c>
      <c r="V545" s="35">
        <v>2142.0300000000002</v>
      </c>
      <c r="W545" s="35">
        <v>2095.44</v>
      </c>
      <c r="X545" s="35">
        <v>2059.54</v>
      </c>
      <c r="Y545" s="35">
        <v>1982.66</v>
      </c>
    </row>
    <row r="546" spans="1:25" x14ac:dyDescent="0.25">
      <c r="A546" s="63">
        <v>30</v>
      </c>
      <c r="B546" s="35">
        <v>2009.63</v>
      </c>
      <c r="C546" s="35">
        <v>1991.64</v>
      </c>
      <c r="D546" s="35">
        <v>2091.19</v>
      </c>
      <c r="E546" s="35">
        <v>2152.02</v>
      </c>
      <c r="F546" s="35">
        <v>2180.89</v>
      </c>
      <c r="G546" s="35">
        <v>2239.41</v>
      </c>
      <c r="H546" s="35">
        <v>2274.89</v>
      </c>
      <c r="I546" s="35">
        <v>2315.1</v>
      </c>
      <c r="J546" s="35">
        <v>2354.2600000000002</v>
      </c>
      <c r="K546" s="35">
        <v>2369.4299999999998</v>
      </c>
      <c r="L546" s="35">
        <v>2388.5100000000002</v>
      </c>
      <c r="M546" s="35">
        <v>2389.98</v>
      </c>
      <c r="N546" s="35">
        <v>2357.9899999999998</v>
      </c>
      <c r="O546" s="35">
        <v>2372.62</v>
      </c>
      <c r="P546" s="35">
        <v>2371.0500000000002</v>
      </c>
      <c r="Q546" s="35">
        <v>2331.7800000000002</v>
      </c>
      <c r="R546" s="35">
        <v>2322.92</v>
      </c>
      <c r="S546" s="35">
        <v>2404.35</v>
      </c>
      <c r="T546" s="35">
        <v>2408.65</v>
      </c>
      <c r="U546" s="35">
        <v>2289.4</v>
      </c>
      <c r="V546" s="35">
        <v>2252.39</v>
      </c>
      <c r="W546" s="35">
        <v>2227.63</v>
      </c>
      <c r="X546" s="35">
        <v>2132.9899999999998</v>
      </c>
      <c r="Y546" s="35">
        <v>2002.97</v>
      </c>
    </row>
    <row r="547" spans="1:25" x14ac:dyDescent="0.25">
      <c r="A547" s="63">
        <v>31</v>
      </c>
      <c r="B547" s="35">
        <v>0</v>
      </c>
      <c r="C547" s="35">
        <v>0</v>
      </c>
      <c r="D547" s="35">
        <v>0</v>
      </c>
      <c r="E547" s="35">
        <v>0</v>
      </c>
      <c r="F547" s="35">
        <v>0</v>
      </c>
      <c r="G547" s="35">
        <v>0</v>
      </c>
      <c r="H547" s="35">
        <v>0</v>
      </c>
      <c r="I547" s="35">
        <v>0</v>
      </c>
      <c r="J547" s="35">
        <v>0</v>
      </c>
      <c r="K547" s="35">
        <v>0</v>
      </c>
      <c r="L547" s="35">
        <v>0</v>
      </c>
      <c r="M547" s="35">
        <v>0</v>
      </c>
      <c r="N547" s="35">
        <v>0</v>
      </c>
      <c r="O547" s="35">
        <v>0</v>
      </c>
      <c r="P547" s="35">
        <v>0</v>
      </c>
      <c r="Q547" s="35">
        <v>0</v>
      </c>
      <c r="R547" s="35">
        <v>0</v>
      </c>
      <c r="S547" s="35">
        <v>0</v>
      </c>
      <c r="T547" s="35">
        <v>0</v>
      </c>
      <c r="U547" s="35">
        <v>0</v>
      </c>
      <c r="V547" s="35">
        <v>0</v>
      </c>
      <c r="W547" s="35">
        <v>0</v>
      </c>
      <c r="X547" s="35">
        <v>0</v>
      </c>
      <c r="Y547" s="35">
        <v>0</v>
      </c>
    </row>
    <row r="549" spans="1:25" x14ac:dyDescent="0.25">
      <c r="A549" s="110" t="s">
        <v>80</v>
      </c>
      <c r="B549" s="135" t="s">
        <v>107</v>
      </c>
      <c r="C549" s="135"/>
      <c r="D549" s="135"/>
      <c r="E549" s="135"/>
      <c r="F549" s="135"/>
      <c r="G549" s="135"/>
      <c r="H549" s="135"/>
      <c r="I549" s="135"/>
      <c r="J549" s="135"/>
      <c r="K549" s="135"/>
      <c r="L549" s="135"/>
      <c r="M549" s="135"/>
      <c r="N549" s="135"/>
      <c r="O549" s="135"/>
      <c r="P549" s="135"/>
      <c r="Q549" s="135"/>
      <c r="R549" s="135"/>
      <c r="S549" s="135"/>
      <c r="T549" s="135"/>
      <c r="U549" s="135"/>
      <c r="V549" s="135"/>
      <c r="W549" s="135"/>
      <c r="X549" s="135"/>
      <c r="Y549" s="135"/>
    </row>
    <row r="550" spans="1:25" ht="30" x14ac:dyDescent="0.25">
      <c r="A550" s="110"/>
      <c r="B550" s="33" t="s">
        <v>82</v>
      </c>
      <c r="C550" s="33" t="s">
        <v>83</v>
      </c>
      <c r="D550" s="33" t="s">
        <v>84</v>
      </c>
      <c r="E550" s="33" t="s">
        <v>85</v>
      </c>
      <c r="F550" s="33" t="s">
        <v>86</v>
      </c>
      <c r="G550" s="33" t="s">
        <v>87</v>
      </c>
      <c r="H550" s="33" t="s">
        <v>88</v>
      </c>
      <c r="I550" s="33" t="s">
        <v>89</v>
      </c>
      <c r="J550" s="33" t="s">
        <v>90</v>
      </c>
      <c r="K550" s="33" t="s">
        <v>91</v>
      </c>
      <c r="L550" s="33" t="s">
        <v>92</v>
      </c>
      <c r="M550" s="33" t="s">
        <v>93</v>
      </c>
      <c r="N550" s="33" t="s">
        <v>94</v>
      </c>
      <c r="O550" s="33" t="s">
        <v>95</v>
      </c>
      <c r="P550" s="33" t="s">
        <v>96</v>
      </c>
      <c r="Q550" s="33" t="s">
        <v>97</v>
      </c>
      <c r="R550" s="33" t="s">
        <v>98</v>
      </c>
      <c r="S550" s="33" t="s">
        <v>99</v>
      </c>
      <c r="T550" s="33" t="s">
        <v>100</v>
      </c>
      <c r="U550" s="33" t="s">
        <v>101</v>
      </c>
      <c r="V550" s="33" t="s">
        <v>102</v>
      </c>
      <c r="W550" s="33" t="s">
        <v>103</v>
      </c>
      <c r="X550" s="33" t="s">
        <v>104</v>
      </c>
      <c r="Y550" s="33" t="s">
        <v>105</v>
      </c>
    </row>
    <row r="551" spans="1:25" x14ac:dyDescent="0.25">
      <c r="A551" s="63">
        <v>1</v>
      </c>
      <c r="B551" s="35">
        <v>2821.46</v>
      </c>
      <c r="C551" s="35">
        <v>2820.9</v>
      </c>
      <c r="D551" s="35">
        <v>2871.35</v>
      </c>
      <c r="E551" s="35">
        <v>2880.3</v>
      </c>
      <c r="F551" s="35">
        <v>2946.03</v>
      </c>
      <c r="G551" s="35">
        <v>2985.75</v>
      </c>
      <c r="H551" s="35">
        <v>3002.4</v>
      </c>
      <c r="I551" s="35">
        <v>3095.28</v>
      </c>
      <c r="J551" s="35">
        <v>3095.49</v>
      </c>
      <c r="K551" s="35">
        <v>3094.8</v>
      </c>
      <c r="L551" s="35">
        <v>3094.07</v>
      </c>
      <c r="M551" s="35">
        <v>3095.21</v>
      </c>
      <c r="N551" s="35">
        <v>3021.38</v>
      </c>
      <c r="O551" s="35">
        <v>3090.2</v>
      </c>
      <c r="P551" s="35">
        <v>3111.48</v>
      </c>
      <c r="Q551" s="35">
        <v>3090.11</v>
      </c>
      <c r="R551" s="35">
        <v>3088.98</v>
      </c>
      <c r="S551" s="35">
        <v>3003.16</v>
      </c>
      <c r="T551" s="35">
        <v>2973.75</v>
      </c>
      <c r="U551" s="35">
        <v>2996.86</v>
      </c>
      <c r="V551" s="35">
        <v>2942.13</v>
      </c>
      <c r="W551" s="35">
        <v>2899.69</v>
      </c>
      <c r="X551" s="35">
        <v>2861.42</v>
      </c>
      <c r="Y551" s="35">
        <v>2821.23</v>
      </c>
    </row>
    <row r="552" spans="1:25" x14ac:dyDescent="0.25">
      <c r="A552" s="63">
        <v>2</v>
      </c>
      <c r="B552" s="35">
        <v>2913.87</v>
      </c>
      <c r="C552" s="35">
        <v>2931.87</v>
      </c>
      <c r="D552" s="35">
        <v>2923.03</v>
      </c>
      <c r="E552" s="35">
        <v>2957.02</v>
      </c>
      <c r="F552" s="35">
        <v>3006.81</v>
      </c>
      <c r="G552" s="35">
        <v>2991.3</v>
      </c>
      <c r="H552" s="35">
        <v>3057.15</v>
      </c>
      <c r="I552" s="35">
        <v>3186.67</v>
      </c>
      <c r="J552" s="35">
        <v>3161.15</v>
      </c>
      <c r="K552" s="35">
        <v>3155.88</v>
      </c>
      <c r="L552" s="35">
        <v>3149.73</v>
      </c>
      <c r="M552" s="35">
        <v>3145.54</v>
      </c>
      <c r="N552" s="35">
        <v>3180.87</v>
      </c>
      <c r="O552" s="35">
        <v>3175.35</v>
      </c>
      <c r="P552" s="35">
        <v>3211.44</v>
      </c>
      <c r="Q552" s="35">
        <v>3158.72</v>
      </c>
      <c r="R552" s="35">
        <v>3145.74</v>
      </c>
      <c r="S552" s="35">
        <v>3147.27</v>
      </c>
      <c r="T552" s="35">
        <v>3183.5</v>
      </c>
      <c r="U552" s="35">
        <v>3105.68</v>
      </c>
      <c r="V552" s="35">
        <v>3013.41</v>
      </c>
      <c r="W552" s="35">
        <v>3010.49</v>
      </c>
      <c r="X552" s="35">
        <v>2964.1</v>
      </c>
      <c r="Y552" s="35">
        <v>2905.69</v>
      </c>
    </row>
    <row r="553" spans="1:25" x14ac:dyDescent="0.25">
      <c r="A553" s="63">
        <v>3</v>
      </c>
      <c r="B553" s="35">
        <v>2973.22</v>
      </c>
      <c r="C553" s="35">
        <v>2985.68</v>
      </c>
      <c r="D553" s="35">
        <v>3017.07</v>
      </c>
      <c r="E553" s="35">
        <v>3031.34</v>
      </c>
      <c r="F553" s="35">
        <v>3162.86</v>
      </c>
      <c r="G553" s="35">
        <v>3120.06</v>
      </c>
      <c r="H553" s="35">
        <v>3144.85</v>
      </c>
      <c r="I553" s="35">
        <v>3200.25</v>
      </c>
      <c r="J553" s="35">
        <v>3209.19</v>
      </c>
      <c r="K553" s="35">
        <v>3211.36</v>
      </c>
      <c r="L553" s="35">
        <v>3181.38</v>
      </c>
      <c r="M553" s="35">
        <v>3170.57</v>
      </c>
      <c r="N553" s="35">
        <v>3190.59</v>
      </c>
      <c r="O553" s="35">
        <v>3215.37</v>
      </c>
      <c r="P553" s="35">
        <v>3238.89</v>
      </c>
      <c r="Q553" s="35">
        <v>3210.05</v>
      </c>
      <c r="R553" s="35">
        <v>3224.31</v>
      </c>
      <c r="S553" s="35">
        <v>3164.42</v>
      </c>
      <c r="T553" s="35">
        <v>3218.13</v>
      </c>
      <c r="U553" s="35">
        <v>3126.97</v>
      </c>
      <c r="V553" s="35">
        <v>3059.18</v>
      </c>
      <c r="W553" s="35">
        <v>3045.15</v>
      </c>
      <c r="X553" s="35">
        <v>3021.58</v>
      </c>
      <c r="Y553" s="35">
        <v>2989.31</v>
      </c>
    </row>
    <row r="554" spans="1:25" x14ac:dyDescent="0.25">
      <c r="A554" s="63">
        <v>4</v>
      </c>
      <c r="B554" s="35">
        <v>3161.98</v>
      </c>
      <c r="C554" s="35">
        <v>3125.61</v>
      </c>
      <c r="D554" s="35">
        <v>3145.14</v>
      </c>
      <c r="E554" s="35">
        <v>3149.18</v>
      </c>
      <c r="F554" s="35">
        <v>3252.19</v>
      </c>
      <c r="G554" s="35">
        <v>3227.77</v>
      </c>
      <c r="H554" s="35">
        <v>3219.19</v>
      </c>
      <c r="I554" s="35">
        <v>3214.64</v>
      </c>
      <c r="J554" s="35">
        <v>3205.48</v>
      </c>
      <c r="K554" s="35">
        <v>3233.88</v>
      </c>
      <c r="L554" s="35">
        <v>3225.21</v>
      </c>
      <c r="M554" s="35">
        <v>3242.98</v>
      </c>
      <c r="N554" s="35">
        <v>3237.67</v>
      </c>
      <c r="O554" s="35">
        <v>3194.01</v>
      </c>
      <c r="P554" s="35">
        <v>3223.62</v>
      </c>
      <c r="Q554" s="35">
        <v>3254.35</v>
      </c>
      <c r="R554" s="35">
        <v>3262.58</v>
      </c>
      <c r="S554" s="35">
        <v>3224.05</v>
      </c>
      <c r="T554" s="35">
        <v>3259.84</v>
      </c>
      <c r="U554" s="35">
        <v>3215.74</v>
      </c>
      <c r="V554" s="35">
        <v>3219.47</v>
      </c>
      <c r="W554" s="35">
        <v>3125.81</v>
      </c>
      <c r="X554" s="35">
        <v>3125.12</v>
      </c>
      <c r="Y554" s="35">
        <v>3092.79</v>
      </c>
    </row>
    <row r="555" spans="1:25" x14ac:dyDescent="0.25">
      <c r="A555" s="63">
        <v>5</v>
      </c>
      <c r="B555" s="35">
        <v>3245.12</v>
      </c>
      <c r="C555" s="35">
        <v>3244.74</v>
      </c>
      <c r="D555" s="35">
        <v>3242.7</v>
      </c>
      <c r="E555" s="35">
        <v>3253.51</v>
      </c>
      <c r="F555" s="35">
        <v>3310.55</v>
      </c>
      <c r="G555" s="35">
        <v>3287.5</v>
      </c>
      <c r="H555" s="35">
        <v>3328.42</v>
      </c>
      <c r="I555" s="35">
        <v>3322.31</v>
      </c>
      <c r="J555" s="35">
        <v>3304.63</v>
      </c>
      <c r="K555" s="35">
        <v>3279.15</v>
      </c>
      <c r="L555" s="35">
        <v>3278.52</v>
      </c>
      <c r="M555" s="35">
        <v>3281.64</v>
      </c>
      <c r="N555" s="35">
        <v>3286.86</v>
      </c>
      <c r="O555" s="35">
        <v>3296.98</v>
      </c>
      <c r="P555" s="35">
        <v>3312.65</v>
      </c>
      <c r="Q555" s="35">
        <v>3282.82</v>
      </c>
      <c r="R555" s="35">
        <v>3280.38</v>
      </c>
      <c r="S555" s="35">
        <v>3284.76</v>
      </c>
      <c r="T555" s="35">
        <v>3294.78</v>
      </c>
      <c r="U555" s="35">
        <v>3326.35</v>
      </c>
      <c r="V555" s="35">
        <v>3327.62</v>
      </c>
      <c r="W555" s="35">
        <v>3317.93</v>
      </c>
      <c r="X555" s="35">
        <v>3245.05</v>
      </c>
      <c r="Y555" s="35">
        <v>3239.27</v>
      </c>
    </row>
    <row r="556" spans="1:25" x14ac:dyDescent="0.25">
      <c r="A556" s="63">
        <v>6</v>
      </c>
      <c r="B556" s="35">
        <v>3019.05</v>
      </c>
      <c r="C556" s="35">
        <v>3017.25</v>
      </c>
      <c r="D556" s="35">
        <v>3008.7</v>
      </c>
      <c r="E556" s="35">
        <v>3051.71</v>
      </c>
      <c r="F556" s="35">
        <v>3073.25</v>
      </c>
      <c r="G556" s="35">
        <v>3054.05</v>
      </c>
      <c r="H556" s="35">
        <v>3081.79</v>
      </c>
      <c r="I556" s="35">
        <v>3081.44</v>
      </c>
      <c r="J556" s="35">
        <v>3097.37</v>
      </c>
      <c r="K556" s="35">
        <v>3137.46</v>
      </c>
      <c r="L556" s="35">
        <v>3137.81</v>
      </c>
      <c r="M556" s="35">
        <v>3133.94</v>
      </c>
      <c r="N556" s="35">
        <v>3138.89</v>
      </c>
      <c r="O556" s="35">
        <v>3157.5</v>
      </c>
      <c r="P556" s="35">
        <v>3208.56</v>
      </c>
      <c r="Q556" s="35">
        <v>3182.74</v>
      </c>
      <c r="R556" s="35">
        <v>3201.68</v>
      </c>
      <c r="S556" s="35">
        <v>3152.44</v>
      </c>
      <c r="T556" s="35">
        <v>3117.89</v>
      </c>
      <c r="U556" s="35">
        <v>3150.56</v>
      </c>
      <c r="V556" s="35">
        <v>3124.33</v>
      </c>
      <c r="W556" s="35">
        <v>3088.21</v>
      </c>
      <c r="X556" s="35">
        <v>2996.17</v>
      </c>
      <c r="Y556" s="35">
        <v>2989.17</v>
      </c>
    </row>
    <row r="557" spans="1:25" x14ac:dyDescent="0.25">
      <c r="A557" s="63">
        <v>7</v>
      </c>
      <c r="B557" s="35">
        <v>2931.88</v>
      </c>
      <c r="C557" s="35">
        <v>2929.21</v>
      </c>
      <c r="D557" s="35">
        <v>2940.02</v>
      </c>
      <c r="E557" s="35">
        <v>2993.88</v>
      </c>
      <c r="F557" s="35">
        <v>3026.48</v>
      </c>
      <c r="G557" s="35">
        <v>3023.35</v>
      </c>
      <c r="H557" s="35">
        <v>3036.59</v>
      </c>
      <c r="I557" s="35">
        <v>3081.57</v>
      </c>
      <c r="J557" s="35">
        <v>3090.44</v>
      </c>
      <c r="K557" s="35">
        <v>3101.39</v>
      </c>
      <c r="L557" s="35">
        <v>3084.78</v>
      </c>
      <c r="M557" s="35">
        <v>3085.31</v>
      </c>
      <c r="N557" s="35">
        <v>3095.96</v>
      </c>
      <c r="O557" s="35">
        <v>3112.87</v>
      </c>
      <c r="P557" s="35">
        <v>3141.33</v>
      </c>
      <c r="Q557" s="35">
        <v>3129.93</v>
      </c>
      <c r="R557" s="35">
        <v>3092.09</v>
      </c>
      <c r="S557" s="35">
        <v>3079.5</v>
      </c>
      <c r="T557" s="35">
        <v>3047.35</v>
      </c>
      <c r="U557" s="35">
        <v>3071.29</v>
      </c>
      <c r="V557" s="35">
        <v>3027.04</v>
      </c>
      <c r="W557" s="35">
        <v>3012.87</v>
      </c>
      <c r="X557" s="35">
        <v>2971.14</v>
      </c>
      <c r="Y557" s="35">
        <v>2956.94</v>
      </c>
    </row>
    <row r="558" spans="1:25" x14ac:dyDescent="0.25">
      <c r="A558" s="63">
        <v>8</v>
      </c>
      <c r="B558" s="35">
        <v>2969.05</v>
      </c>
      <c r="C558" s="35">
        <v>2994.42</v>
      </c>
      <c r="D558" s="35">
        <v>3024.66</v>
      </c>
      <c r="E558" s="35">
        <v>3114.33</v>
      </c>
      <c r="F558" s="35">
        <v>3104.27</v>
      </c>
      <c r="G558" s="35">
        <v>3174.29</v>
      </c>
      <c r="H558" s="35">
        <v>3110.59</v>
      </c>
      <c r="I558" s="35">
        <v>3114.52</v>
      </c>
      <c r="J558" s="35">
        <v>3114.92</v>
      </c>
      <c r="K558" s="35">
        <v>3137.65</v>
      </c>
      <c r="L558" s="35">
        <v>3129.25</v>
      </c>
      <c r="M558" s="35">
        <v>3131.51</v>
      </c>
      <c r="N558" s="35">
        <v>3133.1</v>
      </c>
      <c r="O558" s="35">
        <v>3171.56</v>
      </c>
      <c r="P558" s="35">
        <v>3235.17</v>
      </c>
      <c r="Q558" s="35">
        <v>3231.73</v>
      </c>
      <c r="R558" s="35">
        <v>3193.36</v>
      </c>
      <c r="S558" s="35">
        <v>3119.82</v>
      </c>
      <c r="T558" s="35">
        <v>3106.91</v>
      </c>
      <c r="U558" s="35">
        <v>3076.18</v>
      </c>
      <c r="V558" s="35">
        <v>3037.05</v>
      </c>
      <c r="W558" s="35">
        <v>2994.8</v>
      </c>
      <c r="X558" s="35">
        <v>2961.83</v>
      </c>
      <c r="Y558" s="35">
        <v>2921.53</v>
      </c>
    </row>
    <row r="559" spans="1:25" x14ac:dyDescent="0.25">
      <c r="A559" s="63">
        <v>9</v>
      </c>
      <c r="B559" s="35">
        <v>2916.41</v>
      </c>
      <c r="C559" s="35">
        <v>2900.88</v>
      </c>
      <c r="D559" s="35">
        <v>2910.04</v>
      </c>
      <c r="E559" s="35">
        <v>2940.08</v>
      </c>
      <c r="F559" s="35">
        <v>2987.23</v>
      </c>
      <c r="G559" s="35">
        <v>3018.86</v>
      </c>
      <c r="H559" s="35">
        <v>3109.68</v>
      </c>
      <c r="I559" s="35">
        <v>3144.03</v>
      </c>
      <c r="J559" s="35">
        <v>3139.9</v>
      </c>
      <c r="K559" s="35">
        <v>3139.2</v>
      </c>
      <c r="L559" s="35">
        <v>3130.81</v>
      </c>
      <c r="M559" s="35">
        <v>3135.59</v>
      </c>
      <c r="N559" s="35">
        <v>3144.45</v>
      </c>
      <c r="O559" s="35">
        <v>3166.52</v>
      </c>
      <c r="P559" s="35">
        <v>3183.5</v>
      </c>
      <c r="Q559" s="35">
        <v>3171.91</v>
      </c>
      <c r="R559" s="35">
        <v>3141.09</v>
      </c>
      <c r="S559" s="35">
        <v>3104.62</v>
      </c>
      <c r="T559" s="35">
        <v>3083</v>
      </c>
      <c r="U559" s="35">
        <v>3052.92</v>
      </c>
      <c r="V559" s="35">
        <v>3027.79</v>
      </c>
      <c r="W559" s="35">
        <v>3016.06</v>
      </c>
      <c r="X559" s="35">
        <v>2983.11</v>
      </c>
      <c r="Y559" s="35">
        <v>2950.19</v>
      </c>
    </row>
    <row r="560" spans="1:25" x14ac:dyDescent="0.25">
      <c r="A560" s="63">
        <v>10</v>
      </c>
      <c r="B560" s="35">
        <v>2936.92</v>
      </c>
      <c r="C560" s="35">
        <v>2924.55</v>
      </c>
      <c r="D560" s="35">
        <v>2953.8</v>
      </c>
      <c r="E560" s="35">
        <v>2973.09</v>
      </c>
      <c r="F560" s="35">
        <v>3004.82</v>
      </c>
      <c r="G560" s="35">
        <v>3039.91</v>
      </c>
      <c r="H560" s="35">
        <v>3132.99</v>
      </c>
      <c r="I560" s="35">
        <v>3184.22</v>
      </c>
      <c r="J560" s="35">
        <v>3178.29</v>
      </c>
      <c r="K560" s="35">
        <v>3179.1</v>
      </c>
      <c r="L560" s="35">
        <v>3170.23</v>
      </c>
      <c r="M560" s="35">
        <v>3174.04</v>
      </c>
      <c r="N560" s="35">
        <v>3177.44</v>
      </c>
      <c r="O560" s="35">
        <v>3198.7</v>
      </c>
      <c r="P560" s="35">
        <v>3201.81</v>
      </c>
      <c r="Q560" s="35">
        <v>3194.99</v>
      </c>
      <c r="R560" s="35">
        <v>3183.35</v>
      </c>
      <c r="S560" s="35">
        <v>3223.1</v>
      </c>
      <c r="T560" s="35">
        <v>3219.86</v>
      </c>
      <c r="U560" s="35">
        <v>3130.56</v>
      </c>
      <c r="V560" s="35">
        <v>3061.21</v>
      </c>
      <c r="W560" s="35">
        <v>3043.93</v>
      </c>
      <c r="X560" s="35">
        <v>3008.16</v>
      </c>
      <c r="Y560" s="35">
        <v>2969.4</v>
      </c>
    </row>
    <row r="561" spans="1:25" x14ac:dyDescent="0.25">
      <c r="A561" s="63">
        <v>11</v>
      </c>
      <c r="B561" s="35">
        <v>2952.06</v>
      </c>
      <c r="C561" s="35">
        <v>2951.84</v>
      </c>
      <c r="D561" s="35">
        <v>2969.5</v>
      </c>
      <c r="E561" s="35">
        <v>2984.37</v>
      </c>
      <c r="F561" s="35">
        <v>2977.03</v>
      </c>
      <c r="G561" s="35">
        <v>3028.04</v>
      </c>
      <c r="H561" s="35">
        <v>3156.71</v>
      </c>
      <c r="I561" s="35">
        <v>3174.74</v>
      </c>
      <c r="J561" s="35">
        <v>3172.57</v>
      </c>
      <c r="K561" s="35">
        <v>3174.08</v>
      </c>
      <c r="L561" s="35">
        <v>3169.23</v>
      </c>
      <c r="M561" s="35">
        <v>3171.7</v>
      </c>
      <c r="N561" s="35">
        <v>3179.06</v>
      </c>
      <c r="O561" s="35">
        <v>3190.06</v>
      </c>
      <c r="P561" s="35">
        <v>3214.82</v>
      </c>
      <c r="Q561" s="35">
        <v>3177.41</v>
      </c>
      <c r="R561" s="35">
        <v>3152.02</v>
      </c>
      <c r="S561" s="35">
        <v>3117.31</v>
      </c>
      <c r="T561" s="35">
        <v>3055.46</v>
      </c>
      <c r="U561" s="35">
        <v>3010.14</v>
      </c>
      <c r="V561" s="35">
        <v>2981.21</v>
      </c>
      <c r="W561" s="35">
        <v>3006.91</v>
      </c>
      <c r="X561" s="35">
        <v>2972.14</v>
      </c>
      <c r="Y561" s="35">
        <v>2939.1</v>
      </c>
    </row>
    <row r="562" spans="1:25" x14ac:dyDescent="0.25">
      <c r="A562" s="63">
        <v>12</v>
      </c>
      <c r="B562" s="35">
        <v>2961.35</v>
      </c>
      <c r="C562" s="35">
        <v>2958.75</v>
      </c>
      <c r="D562" s="35">
        <v>2961.95</v>
      </c>
      <c r="E562" s="35">
        <v>2964.69</v>
      </c>
      <c r="F562" s="35">
        <v>2996.35</v>
      </c>
      <c r="G562" s="35">
        <v>3000.98</v>
      </c>
      <c r="H562" s="35">
        <v>3034.11</v>
      </c>
      <c r="I562" s="35">
        <v>3055.87</v>
      </c>
      <c r="J562" s="35">
        <v>3134.95</v>
      </c>
      <c r="K562" s="35">
        <v>3160.48</v>
      </c>
      <c r="L562" s="35">
        <v>3155.26</v>
      </c>
      <c r="M562" s="35">
        <v>3152.81</v>
      </c>
      <c r="N562" s="35">
        <v>3156.49</v>
      </c>
      <c r="O562" s="35">
        <v>3165.66</v>
      </c>
      <c r="P562" s="35">
        <v>3218.32</v>
      </c>
      <c r="Q562" s="35">
        <v>3202.9</v>
      </c>
      <c r="R562" s="35">
        <v>3167.64</v>
      </c>
      <c r="S562" s="35">
        <v>3202.17</v>
      </c>
      <c r="T562" s="35">
        <v>3168.83</v>
      </c>
      <c r="U562" s="35">
        <v>3098.39</v>
      </c>
      <c r="V562" s="35">
        <v>3051.9</v>
      </c>
      <c r="W562" s="35">
        <v>3035.43</v>
      </c>
      <c r="X562" s="35">
        <v>2973.94</v>
      </c>
      <c r="Y562" s="35">
        <v>2953.54</v>
      </c>
    </row>
    <row r="563" spans="1:25" x14ac:dyDescent="0.25">
      <c r="A563" s="63">
        <v>13</v>
      </c>
      <c r="B563" s="35">
        <v>2936.35</v>
      </c>
      <c r="C563" s="35">
        <v>2926.75</v>
      </c>
      <c r="D563" s="35">
        <v>2933.9</v>
      </c>
      <c r="E563" s="35">
        <v>2931.35</v>
      </c>
      <c r="F563" s="35">
        <v>2922.39</v>
      </c>
      <c r="G563" s="35">
        <v>2957.17</v>
      </c>
      <c r="H563" s="35">
        <v>2991.71</v>
      </c>
      <c r="I563" s="35">
        <v>3009.45</v>
      </c>
      <c r="J563" s="35">
        <v>3027.24</v>
      </c>
      <c r="K563" s="35">
        <v>3059.3</v>
      </c>
      <c r="L563" s="35">
        <v>3058.33</v>
      </c>
      <c r="M563" s="35">
        <v>3045.73</v>
      </c>
      <c r="N563" s="35">
        <v>3023</v>
      </c>
      <c r="O563" s="35">
        <v>3033.26</v>
      </c>
      <c r="P563" s="35">
        <v>3041.95</v>
      </c>
      <c r="Q563" s="35">
        <v>3035.2</v>
      </c>
      <c r="R563" s="35">
        <v>3028.54</v>
      </c>
      <c r="S563" s="35">
        <v>3011.75</v>
      </c>
      <c r="T563" s="35">
        <v>2988.26</v>
      </c>
      <c r="U563" s="35">
        <v>2957.35</v>
      </c>
      <c r="V563" s="35">
        <v>2944.52</v>
      </c>
      <c r="W563" s="35">
        <v>2921.47</v>
      </c>
      <c r="X563" s="35">
        <v>2838.83</v>
      </c>
      <c r="Y563" s="35">
        <v>2841.22</v>
      </c>
    </row>
    <row r="564" spans="1:25" x14ac:dyDescent="0.25">
      <c r="A564" s="63">
        <v>14</v>
      </c>
      <c r="B564" s="35">
        <v>2815.48</v>
      </c>
      <c r="C564" s="35">
        <v>2814.98</v>
      </c>
      <c r="D564" s="35">
        <v>2827.17</v>
      </c>
      <c r="E564" s="35">
        <v>2844.79</v>
      </c>
      <c r="F564" s="35">
        <v>2888.45</v>
      </c>
      <c r="G564" s="35">
        <v>2925.86</v>
      </c>
      <c r="H564" s="35">
        <v>2950.22</v>
      </c>
      <c r="I564" s="35">
        <v>3035.24</v>
      </c>
      <c r="J564" s="35">
        <v>3046</v>
      </c>
      <c r="K564" s="35">
        <v>2995.03</v>
      </c>
      <c r="L564" s="35">
        <v>2991.94</v>
      </c>
      <c r="M564" s="35">
        <v>3042.38</v>
      </c>
      <c r="N564" s="35">
        <v>3014.19</v>
      </c>
      <c r="O564" s="35">
        <v>3062.79</v>
      </c>
      <c r="P564" s="35">
        <v>3072.89</v>
      </c>
      <c r="Q564" s="35">
        <v>3101.71</v>
      </c>
      <c r="R564" s="35">
        <v>3079.89</v>
      </c>
      <c r="S564" s="35">
        <v>3025.61</v>
      </c>
      <c r="T564" s="35">
        <v>2954.17</v>
      </c>
      <c r="U564" s="35">
        <v>2930.68</v>
      </c>
      <c r="V564" s="35">
        <v>2929.63</v>
      </c>
      <c r="W564" s="35">
        <v>2923.84</v>
      </c>
      <c r="X564" s="35">
        <v>2929.09</v>
      </c>
      <c r="Y564" s="35">
        <v>2911.1</v>
      </c>
    </row>
    <row r="565" spans="1:25" x14ac:dyDescent="0.25">
      <c r="A565" s="63">
        <v>15</v>
      </c>
      <c r="B565" s="35">
        <v>2960.65</v>
      </c>
      <c r="C565" s="35">
        <v>2964.48</v>
      </c>
      <c r="D565" s="35">
        <v>2984.41</v>
      </c>
      <c r="E565" s="35">
        <v>2990.68</v>
      </c>
      <c r="F565" s="35">
        <v>3015.76</v>
      </c>
      <c r="G565" s="35">
        <v>3078.93</v>
      </c>
      <c r="H565" s="35">
        <v>3105.1</v>
      </c>
      <c r="I565" s="35">
        <v>3131.73</v>
      </c>
      <c r="J565" s="35">
        <v>3138.58</v>
      </c>
      <c r="K565" s="35">
        <v>3138.55</v>
      </c>
      <c r="L565" s="35">
        <v>3133.51</v>
      </c>
      <c r="M565" s="35">
        <v>3138.36</v>
      </c>
      <c r="N565" s="35">
        <v>3163.04</v>
      </c>
      <c r="O565" s="35">
        <v>3214.44</v>
      </c>
      <c r="P565" s="35">
        <v>3161.36</v>
      </c>
      <c r="Q565" s="35">
        <v>3165.27</v>
      </c>
      <c r="R565" s="35">
        <v>3136.77</v>
      </c>
      <c r="S565" s="35">
        <v>3163.68</v>
      </c>
      <c r="T565" s="35">
        <v>3139.46</v>
      </c>
      <c r="U565" s="35">
        <v>3098.53</v>
      </c>
      <c r="V565" s="35">
        <v>3073.01</v>
      </c>
      <c r="W565" s="35">
        <v>3054.43</v>
      </c>
      <c r="X565" s="35">
        <v>3003.31</v>
      </c>
      <c r="Y565" s="35">
        <v>2964.12</v>
      </c>
    </row>
    <row r="566" spans="1:25" x14ac:dyDescent="0.25">
      <c r="A566" s="63">
        <v>16</v>
      </c>
      <c r="B566" s="35">
        <v>2958</v>
      </c>
      <c r="C566" s="35">
        <v>2961.63</v>
      </c>
      <c r="D566" s="35">
        <v>2984.51</v>
      </c>
      <c r="E566" s="35">
        <v>3021.27</v>
      </c>
      <c r="F566" s="35">
        <v>3003.38</v>
      </c>
      <c r="G566" s="35">
        <v>3078.63</v>
      </c>
      <c r="H566" s="35">
        <v>3118.91</v>
      </c>
      <c r="I566" s="35">
        <v>3104.73</v>
      </c>
      <c r="J566" s="35">
        <v>3099.55</v>
      </c>
      <c r="K566" s="35">
        <v>3094.86</v>
      </c>
      <c r="L566" s="35">
        <v>3101.04</v>
      </c>
      <c r="M566" s="35">
        <v>3085.32</v>
      </c>
      <c r="N566" s="35">
        <v>3089.24</v>
      </c>
      <c r="O566" s="35">
        <v>3095.39</v>
      </c>
      <c r="P566" s="35">
        <v>3109.69</v>
      </c>
      <c r="Q566" s="35">
        <v>3095.12</v>
      </c>
      <c r="R566" s="35">
        <v>3140.3</v>
      </c>
      <c r="S566" s="35">
        <v>3123.97</v>
      </c>
      <c r="T566" s="35">
        <v>3102.51</v>
      </c>
      <c r="U566" s="35">
        <v>3073.35</v>
      </c>
      <c r="V566" s="35">
        <v>3032.28</v>
      </c>
      <c r="W566" s="35">
        <v>3004.76</v>
      </c>
      <c r="X566" s="35">
        <v>2974.97</v>
      </c>
      <c r="Y566" s="35">
        <v>2960.87</v>
      </c>
    </row>
    <row r="567" spans="1:25" x14ac:dyDescent="0.25">
      <c r="A567" s="63">
        <v>17</v>
      </c>
      <c r="B567" s="35">
        <v>2962.35</v>
      </c>
      <c r="C567" s="35">
        <v>2965.4</v>
      </c>
      <c r="D567" s="35">
        <v>2989.25</v>
      </c>
      <c r="E567" s="35">
        <v>3031.83</v>
      </c>
      <c r="F567" s="35">
        <v>3006.24</v>
      </c>
      <c r="G567" s="35">
        <v>3064.11</v>
      </c>
      <c r="H567" s="35">
        <v>3106.45</v>
      </c>
      <c r="I567" s="35">
        <v>3125.37</v>
      </c>
      <c r="J567" s="35">
        <v>3141.17</v>
      </c>
      <c r="K567" s="35">
        <v>3193.28</v>
      </c>
      <c r="L567" s="35">
        <v>3150.47</v>
      </c>
      <c r="M567" s="35">
        <v>3132.02</v>
      </c>
      <c r="N567" s="35">
        <v>3137.46</v>
      </c>
      <c r="O567" s="35">
        <v>3231.64</v>
      </c>
      <c r="P567" s="35">
        <v>3253.12</v>
      </c>
      <c r="Q567" s="35">
        <v>3186.48</v>
      </c>
      <c r="R567" s="35">
        <v>3268.79</v>
      </c>
      <c r="S567" s="35">
        <v>3207.2</v>
      </c>
      <c r="T567" s="35">
        <v>3158.54</v>
      </c>
      <c r="U567" s="35">
        <v>3126.6</v>
      </c>
      <c r="V567" s="35">
        <v>3081.54</v>
      </c>
      <c r="W567" s="35">
        <v>3057.45</v>
      </c>
      <c r="X567" s="35">
        <v>3002</v>
      </c>
      <c r="Y567" s="35">
        <v>2982.38</v>
      </c>
    </row>
    <row r="568" spans="1:25" x14ac:dyDescent="0.25">
      <c r="A568" s="63">
        <v>18</v>
      </c>
      <c r="B568" s="35">
        <v>2981.02</v>
      </c>
      <c r="C568" s="35">
        <v>2997.44</v>
      </c>
      <c r="D568" s="35">
        <v>3043.04</v>
      </c>
      <c r="E568" s="35">
        <v>3075.32</v>
      </c>
      <c r="F568" s="35">
        <v>3037.99</v>
      </c>
      <c r="G568" s="35">
        <v>3106.07</v>
      </c>
      <c r="H568" s="35">
        <v>3166.94</v>
      </c>
      <c r="I568" s="35">
        <v>3208.19</v>
      </c>
      <c r="J568" s="35">
        <v>3225.44</v>
      </c>
      <c r="K568" s="35">
        <v>3225.6</v>
      </c>
      <c r="L568" s="35">
        <v>3212.3</v>
      </c>
      <c r="M568" s="35">
        <v>3215.64</v>
      </c>
      <c r="N568" s="35">
        <v>3213.78</v>
      </c>
      <c r="O568" s="35">
        <v>3266.42</v>
      </c>
      <c r="P568" s="35">
        <v>3274.86</v>
      </c>
      <c r="Q568" s="35">
        <v>3237.33</v>
      </c>
      <c r="R568" s="35">
        <v>3295.15</v>
      </c>
      <c r="S568" s="35">
        <v>3279.95</v>
      </c>
      <c r="T568" s="35">
        <v>3241.49</v>
      </c>
      <c r="U568" s="35">
        <v>3182.92</v>
      </c>
      <c r="V568" s="35">
        <v>3136.37</v>
      </c>
      <c r="W568" s="35">
        <v>3131.59</v>
      </c>
      <c r="X568" s="35">
        <v>3088.44</v>
      </c>
      <c r="Y568" s="35">
        <v>3039.38</v>
      </c>
    </row>
    <row r="569" spans="1:25" x14ac:dyDescent="0.25">
      <c r="A569" s="63">
        <v>19</v>
      </c>
      <c r="B569" s="35">
        <v>3056.04</v>
      </c>
      <c r="C569" s="35">
        <v>3042.7</v>
      </c>
      <c r="D569" s="35">
        <v>3047.69</v>
      </c>
      <c r="E569" s="35">
        <v>3062.2</v>
      </c>
      <c r="F569" s="35">
        <v>3093.65</v>
      </c>
      <c r="G569" s="35">
        <v>3080.79</v>
      </c>
      <c r="H569" s="35">
        <v>3138.95</v>
      </c>
      <c r="I569" s="35">
        <v>3130.07</v>
      </c>
      <c r="J569" s="35">
        <v>3187.12</v>
      </c>
      <c r="K569" s="35">
        <v>3195.57</v>
      </c>
      <c r="L569" s="35">
        <v>3193.99</v>
      </c>
      <c r="M569" s="35">
        <v>3195.57</v>
      </c>
      <c r="N569" s="35">
        <v>3198.14</v>
      </c>
      <c r="O569" s="35">
        <v>3242.91</v>
      </c>
      <c r="P569" s="35">
        <v>3239.46</v>
      </c>
      <c r="Q569" s="35">
        <v>3209.15</v>
      </c>
      <c r="R569" s="35">
        <v>3196.63</v>
      </c>
      <c r="S569" s="35">
        <v>3252.22</v>
      </c>
      <c r="T569" s="35">
        <v>3215.37</v>
      </c>
      <c r="U569" s="35">
        <v>3174.58</v>
      </c>
      <c r="V569" s="35">
        <v>3113.98</v>
      </c>
      <c r="W569" s="35">
        <v>3092.9</v>
      </c>
      <c r="X569" s="35">
        <v>3025.59</v>
      </c>
      <c r="Y569" s="35">
        <v>3007.56</v>
      </c>
    </row>
    <row r="570" spans="1:25" x14ac:dyDescent="0.25">
      <c r="A570" s="63">
        <v>20</v>
      </c>
      <c r="B570" s="35">
        <v>2979.24</v>
      </c>
      <c r="C570" s="35">
        <v>2970.55</v>
      </c>
      <c r="D570" s="35">
        <v>2970.39</v>
      </c>
      <c r="E570" s="35">
        <v>2984.41</v>
      </c>
      <c r="F570" s="35">
        <v>2969.5</v>
      </c>
      <c r="G570" s="35">
        <v>3001.95</v>
      </c>
      <c r="H570" s="35">
        <v>3030.18</v>
      </c>
      <c r="I570" s="35">
        <v>3060.18</v>
      </c>
      <c r="J570" s="35">
        <v>3145.18</v>
      </c>
      <c r="K570" s="35">
        <v>3252.26</v>
      </c>
      <c r="L570" s="35">
        <v>3228.52</v>
      </c>
      <c r="M570" s="35">
        <v>3117.61</v>
      </c>
      <c r="N570" s="35">
        <v>3120.52</v>
      </c>
      <c r="O570" s="35">
        <v>3211.35</v>
      </c>
      <c r="P570" s="35">
        <v>3222.7</v>
      </c>
      <c r="Q570" s="35">
        <v>3205.42</v>
      </c>
      <c r="R570" s="35">
        <v>3174.43</v>
      </c>
      <c r="S570" s="35">
        <v>3233.87</v>
      </c>
      <c r="T570" s="35">
        <v>3162.66</v>
      </c>
      <c r="U570" s="35">
        <v>3125.14</v>
      </c>
      <c r="V570" s="35">
        <v>3083.3</v>
      </c>
      <c r="W570" s="35">
        <v>3052.78</v>
      </c>
      <c r="X570" s="35">
        <v>2998.91</v>
      </c>
      <c r="Y570" s="35">
        <v>2975</v>
      </c>
    </row>
    <row r="571" spans="1:25" x14ac:dyDescent="0.25">
      <c r="A571" s="63">
        <v>21</v>
      </c>
      <c r="B571" s="35">
        <v>2993.92</v>
      </c>
      <c r="C571" s="35">
        <v>2995.77</v>
      </c>
      <c r="D571" s="35">
        <v>3037.99</v>
      </c>
      <c r="E571" s="35">
        <v>3080.12</v>
      </c>
      <c r="F571" s="35">
        <v>3059.4</v>
      </c>
      <c r="G571" s="35">
        <v>3109.76</v>
      </c>
      <c r="H571" s="35">
        <v>3137.24</v>
      </c>
      <c r="I571" s="35">
        <v>3169.44</v>
      </c>
      <c r="J571" s="35">
        <v>3222.47</v>
      </c>
      <c r="K571" s="35">
        <v>3222.2</v>
      </c>
      <c r="L571" s="35">
        <v>3217.6</v>
      </c>
      <c r="M571" s="35">
        <v>3132.05</v>
      </c>
      <c r="N571" s="35">
        <v>3099.42</v>
      </c>
      <c r="O571" s="35">
        <v>3094.9</v>
      </c>
      <c r="P571" s="35">
        <v>3169.13</v>
      </c>
      <c r="Q571" s="35">
        <v>3124.31</v>
      </c>
      <c r="R571" s="35">
        <v>3123.51</v>
      </c>
      <c r="S571" s="35">
        <v>3156.65</v>
      </c>
      <c r="T571" s="35">
        <v>3148.74</v>
      </c>
      <c r="U571" s="35">
        <v>3106.92</v>
      </c>
      <c r="V571" s="35">
        <v>3056.54</v>
      </c>
      <c r="W571" s="35">
        <v>3059.15</v>
      </c>
      <c r="X571" s="35">
        <v>3006.42</v>
      </c>
      <c r="Y571" s="35">
        <v>2984.2</v>
      </c>
    </row>
    <row r="572" spans="1:25" x14ac:dyDescent="0.25">
      <c r="A572" s="63">
        <v>22</v>
      </c>
      <c r="B572" s="35">
        <v>2973.49</v>
      </c>
      <c r="C572" s="35">
        <v>2974.25</v>
      </c>
      <c r="D572" s="35">
        <v>2997.04</v>
      </c>
      <c r="E572" s="35">
        <v>3033.82</v>
      </c>
      <c r="F572" s="35">
        <v>3010.87</v>
      </c>
      <c r="G572" s="35">
        <v>3047.79</v>
      </c>
      <c r="H572" s="35">
        <v>3209.06</v>
      </c>
      <c r="I572" s="35">
        <v>3271.93</v>
      </c>
      <c r="J572" s="35">
        <v>3220.14</v>
      </c>
      <c r="K572" s="35">
        <v>3215.73</v>
      </c>
      <c r="L572" s="35">
        <v>3203.2</v>
      </c>
      <c r="M572" s="35">
        <v>3129.09</v>
      </c>
      <c r="N572" s="35">
        <v>3100.09</v>
      </c>
      <c r="O572" s="35">
        <v>3168.01</v>
      </c>
      <c r="P572" s="35">
        <v>3173.46</v>
      </c>
      <c r="Q572" s="35">
        <v>3159.03</v>
      </c>
      <c r="R572" s="35">
        <v>3107.98</v>
      </c>
      <c r="S572" s="35">
        <v>3254.85</v>
      </c>
      <c r="T572" s="35">
        <v>3125.69</v>
      </c>
      <c r="U572" s="35">
        <v>3112.75</v>
      </c>
      <c r="V572" s="35">
        <v>3044.47</v>
      </c>
      <c r="W572" s="35">
        <v>3022.94</v>
      </c>
      <c r="X572" s="35">
        <v>2965.16</v>
      </c>
      <c r="Y572" s="35">
        <v>2907.99</v>
      </c>
    </row>
    <row r="573" spans="1:25" x14ac:dyDescent="0.25">
      <c r="A573" s="63">
        <v>23</v>
      </c>
      <c r="B573" s="35">
        <v>2928.05</v>
      </c>
      <c r="C573" s="35">
        <v>2930.63</v>
      </c>
      <c r="D573" s="35">
        <v>2959.96</v>
      </c>
      <c r="E573" s="35">
        <v>3000.7</v>
      </c>
      <c r="F573" s="35">
        <v>3001.47</v>
      </c>
      <c r="G573" s="35">
        <v>3083.42</v>
      </c>
      <c r="H573" s="35">
        <v>3136.54</v>
      </c>
      <c r="I573" s="35">
        <v>3163.04</v>
      </c>
      <c r="J573" s="35">
        <v>3245.3</v>
      </c>
      <c r="K573" s="35">
        <v>3244.67</v>
      </c>
      <c r="L573" s="35">
        <v>3241.9</v>
      </c>
      <c r="M573" s="35">
        <v>3158.84</v>
      </c>
      <c r="N573" s="35">
        <v>3162.55</v>
      </c>
      <c r="O573" s="35">
        <v>3180.25</v>
      </c>
      <c r="P573" s="35">
        <v>3186.5</v>
      </c>
      <c r="Q573" s="35">
        <v>3169.64</v>
      </c>
      <c r="R573" s="35">
        <v>3159.76</v>
      </c>
      <c r="S573" s="35">
        <v>3205.97</v>
      </c>
      <c r="T573" s="35">
        <v>3144.32</v>
      </c>
      <c r="U573" s="35">
        <v>3123.95</v>
      </c>
      <c r="V573" s="35">
        <v>3077.47</v>
      </c>
      <c r="W573" s="35">
        <v>3043.21</v>
      </c>
      <c r="X573" s="35">
        <v>2992.8</v>
      </c>
      <c r="Y573" s="35">
        <v>2960.24</v>
      </c>
    </row>
    <row r="574" spans="1:25" x14ac:dyDescent="0.25">
      <c r="A574" s="63">
        <v>24</v>
      </c>
      <c r="B574" s="35">
        <v>2959.95</v>
      </c>
      <c r="C574" s="35">
        <v>2972.43</v>
      </c>
      <c r="D574" s="35">
        <v>3003.28</v>
      </c>
      <c r="E574" s="35">
        <v>3049.66</v>
      </c>
      <c r="F574" s="35">
        <v>3040.75</v>
      </c>
      <c r="G574" s="35">
        <v>3079.28</v>
      </c>
      <c r="H574" s="35">
        <v>3147.1</v>
      </c>
      <c r="I574" s="35">
        <v>3147.03</v>
      </c>
      <c r="J574" s="35">
        <v>3242.65</v>
      </c>
      <c r="K574" s="35">
        <v>3242</v>
      </c>
      <c r="L574" s="35">
        <v>3243.03</v>
      </c>
      <c r="M574" s="35">
        <v>3152.97</v>
      </c>
      <c r="N574" s="35">
        <v>3157.04</v>
      </c>
      <c r="O574" s="35">
        <v>3176.36</v>
      </c>
      <c r="P574" s="35">
        <v>3180.66</v>
      </c>
      <c r="Q574" s="35">
        <v>3165.36</v>
      </c>
      <c r="R574" s="35">
        <v>3159.95</v>
      </c>
      <c r="S574" s="35">
        <v>3206.6</v>
      </c>
      <c r="T574" s="35">
        <v>3170.28</v>
      </c>
      <c r="U574" s="35">
        <v>3128.13</v>
      </c>
      <c r="V574" s="35">
        <v>3086.67</v>
      </c>
      <c r="W574" s="35">
        <v>3071.17</v>
      </c>
      <c r="X574" s="35">
        <v>3021.32</v>
      </c>
      <c r="Y574" s="35">
        <v>2970.11</v>
      </c>
    </row>
    <row r="575" spans="1:25" x14ac:dyDescent="0.25">
      <c r="A575" s="63">
        <v>25</v>
      </c>
      <c r="B575" s="35">
        <v>2949.06</v>
      </c>
      <c r="C575" s="35">
        <v>2950.91</v>
      </c>
      <c r="D575" s="35">
        <v>2980.44</v>
      </c>
      <c r="E575" s="35">
        <v>3008.85</v>
      </c>
      <c r="F575" s="35">
        <v>2995.67</v>
      </c>
      <c r="G575" s="35">
        <v>3073.06</v>
      </c>
      <c r="H575" s="35">
        <v>3112.8</v>
      </c>
      <c r="I575" s="35">
        <v>3164.75</v>
      </c>
      <c r="J575" s="35">
        <v>3246.34</v>
      </c>
      <c r="K575" s="35">
        <v>3243.36</v>
      </c>
      <c r="L575" s="35">
        <v>3243.84</v>
      </c>
      <c r="M575" s="35">
        <v>3159.25</v>
      </c>
      <c r="N575" s="35">
        <v>3162.45</v>
      </c>
      <c r="O575" s="35">
        <v>3174.66</v>
      </c>
      <c r="P575" s="35">
        <v>3177.92</v>
      </c>
      <c r="Q575" s="35">
        <v>3166.61</v>
      </c>
      <c r="R575" s="35">
        <v>3135.93</v>
      </c>
      <c r="S575" s="35">
        <v>3204.98</v>
      </c>
      <c r="T575" s="35">
        <v>3216.87</v>
      </c>
      <c r="U575" s="35">
        <v>3119</v>
      </c>
      <c r="V575" s="35">
        <v>3124.45</v>
      </c>
      <c r="W575" s="35">
        <v>3077.52</v>
      </c>
      <c r="X575" s="35">
        <v>3047.23</v>
      </c>
      <c r="Y575" s="35">
        <v>2973.79</v>
      </c>
    </row>
    <row r="576" spans="1:25" x14ac:dyDescent="0.25">
      <c r="A576" s="63">
        <v>26</v>
      </c>
      <c r="B576" s="35">
        <v>3011.56</v>
      </c>
      <c r="C576" s="35">
        <v>3021.28</v>
      </c>
      <c r="D576" s="35">
        <v>3023.96</v>
      </c>
      <c r="E576" s="35">
        <v>3035.44</v>
      </c>
      <c r="F576" s="35">
        <v>3023.9</v>
      </c>
      <c r="G576" s="35">
        <v>3076.62</v>
      </c>
      <c r="H576" s="35">
        <v>3126.53</v>
      </c>
      <c r="I576" s="35">
        <v>3164.92</v>
      </c>
      <c r="J576" s="35">
        <v>3262.85</v>
      </c>
      <c r="K576" s="35">
        <v>3269.53</v>
      </c>
      <c r="L576" s="35">
        <v>3269.88</v>
      </c>
      <c r="M576" s="35">
        <v>3162.9</v>
      </c>
      <c r="N576" s="35">
        <v>3109.65</v>
      </c>
      <c r="O576" s="35">
        <v>3207.43</v>
      </c>
      <c r="P576" s="35">
        <v>3238.32</v>
      </c>
      <c r="Q576" s="35">
        <v>3191.65</v>
      </c>
      <c r="R576" s="35">
        <v>3188</v>
      </c>
      <c r="S576" s="35">
        <v>3229.44</v>
      </c>
      <c r="T576" s="35">
        <v>3212.59</v>
      </c>
      <c r="U576" s="35">
        <v>3160.85</v>
      </c>
      <c r="V576" s="35">
        <v>3121.89</v>
      </c>
      <c r="W576" s="35">
        <v>3097.42</v>
      </c>
      <c r="X576" s="35">
        <v>3050.76</v>
      </c>
      <c r="Y576" s="35">
        <v>2990.16</v>
      </c>
    </row>
    <row r="577" spans="1:25" x14ac:dyDescent="0.25">
      <c r="A577" s="63">
        <v>27</v>
      </c>
      <c r="B577" s="35">
        <v>2971.4</v>
      </c>
      <c r="C577" s="35">
        <v>2966.75</v>
      </c>
      <c r="D577" s="35">
        <v>2971.85</v>
      </c>
      <c r="E577" s="35">
        <v>2986.66</v>
      </c>
      <c r="F577" s="35">
        <v>2975.83</v>
      </c>
      <c r="G577" s="35">
        <v>3013.6</v>
      </c>
      <c r="H577" s="35">
        <v>3046.08</v>
      </c>
      <c r="I577" s="35">
        <v>3085.3</v>
      </c>
      <c r="J577" s="35">
        <v>3196.39</v>
      </c>
      <c r="K577" s="35">
        <v>3225.03</v>
      </c>
      <c r="L577" s="35">
        <v>3242.47</v>
      </c>
      <c r="M577" s="35">
        <v>3148.01</v>
      </c>
      <c r="N577" s="35">
        <v>3155.09</v>
      </c>
      <c r="O577" s="35">
        <v>3175.29</v>
      </c>
      <c r="P577" s="35">
        <v>3190.81</v>
      </c>
      <c r="Q577" s="35">
        <v>3180.86</v>
      </c>
      <c r="R577" s="35">
        <v>3160.9</v>
      </c>
      <c r="S577" s="35">
        <v>3205.87</v>
      </c>
      <c r="T577" s="35">
        <v>3186.13</v>
      </c>
      <c r="U577" s="35">
        <v>3144.27</v>
      </c>
      <c r="V577" s="35">
        <v>3112.47</v>
      </c>
      <c r="W577" s="35">
        <v>3065.55</v>
      </c>
      <c r="X577" s="35">
        <v>3007.25</v>
      </c>
      <c r="Y577" s="35">
        <v>2978.16</v>
      </c>
    </row>
    <row r="578" spans="1:25" x14ac:dyDescent="0.25">
      <c r="A578" s="63">
        <v>28</v>
      </c>
      <c r="B578" s="35">
        <v>2972.47</v>
      </c>
      <c r="C578" s="35">
        <v>2973.07</v>
      </c>
      <c r="D578" s="35">
        <v>3033.3</v>
      </c>
      <c r="E578" s="35">
        <v>2965.69</v>
      </c>
      <c r="F578" s="35">
        <v>3022.34</v>
      </c>
      <c r="G578" s="35">
        <v>3085.14</v>
      </c>
      <c r="H578" s="35">
        <v>3112.05</v>
      </c>
      <c r="I578" s="35">
        <v>3128.03</v>
      </c>
      <c r="J578" s="35">
        <v>3175.99</v>
      </c>
      <c r="K578" s="35">
        <v>3102.72</v>
      </c>
      <c r="L578" s="35">
        <v>3092.51</v>
      </c>
      <c r="M578" s="35">
        <v>3091.14</v>
      </c>
      <c r="N578" s="35">
        <v>3089.22</v>
      </c>
      <c r="O578" s="35">
        <v>3106.83</v>
      </c>
      <c r="P578" s="35">
        <v>3118.87</v>
      </c>
      <c r="Q578" s="35">
        <v>3300.55</v>
      </c>
      <c r="R578" s="35">
        <v>3301.77</v>
      </c>
      <c r="S578" s="35">
        <v>3303.79</v>
      </c>
      <c r="T578" s="35">
        <v>3128.42</v>
      </c>
      <c r="U578" s="35">
        <v>3123.64</v>
      </c>
      <c r="V578" s="35">
        <v>3087.35</v>
      </c>
      <c r="W578" s="35">
        <v>3062.78</v>
      </c>
      <c r="X578" s="35">
        <v>2990.49</v>
      </c>
      <c r="Y578" s="35">
        <v>2880.03</v>
      </c>
    </row>
    <row r="579" spans="1:25" x14ac:dyDescent="0.25">
      <c r="A579" s="63">
        <v>29</v>
      </c>
      <c r="B579" s="35">
        <v>2924.05</v>
      </c>
      <c r="C579" s="35">
        <v>2951.42</v>
      </c>
      <c r="D579" s="35">
        <v>2979.59</v>
      </c>
      <c r="E579" s="35">
        <v>2950.71</v>
      </c>
      <c r="F579" s="35">
        <v>2985.49</v>
      </c>
      <c r="G579" s="35">
        <v>3032.21</v>
      </c>
      <c r="H579" s="35">
        <v>3112.73</v>
      </c>
      <c r="I579" s="35">
        <v>3248.98</v>
      </c>
      <c r="J579" s="35">
        <v>3236.86</v>
      </c>
      <c r="K579" s="35">
        <v>3235.92</v>
      </c>
      <c r="L579" s="35">
        <v>3157.59</v>
      </c>
      <c r="M579" s="35">
        <v>3116.19</v>
      </c>
      <c r="N579" s="35">
        <v>3120.52</v>
      </c>
      <c r="O579" s="35">
        <v>3182.47</v>
      </c>
      <c r="P579" s="35">
        <v>3183.69</v>
      </c>
      <c r="Q579" s="35">
        <v>3127.9</v>
      </c>
      <c r="R579" s="35">
        <v>3110.23</v>
      </c>
      <c r="S579" s="35">
        <v>3099.6</v>
      </c>
      <c r="T579" s="35">
        <v>3070.49</v>
      </c>
      <c r="U579" s="35">
        <v>3080.13</v>
      </c>
      <c r="V579" s="35">
        <v>3042.17</v>
      </c>
      <c r="W579" s="35">
        <v>2995.58</v>
      </c>
      <c r="X579" s="35">
        <v>2959.68</v>
      </c>
      <c r="Y579" s="35">
        <v>2882.8</v>
      </c>
    </row>
    <row r="580" spans="1:25" x14ac:dyDescent="0.25">
      <c r="A580" s="63">
        <v>30</v>
      </c>
      <c r="B580" s="35">
        <v>2909.77</v>
      </c>
      <c r="C580" s="35">
        <v>2891.78</v>
      </c>
      <c r="D580" s="35">
        <v>2991.33</v>
      </c>
      <c r="E580" s="35">
        <v>3052.16</v>
      </c>
      <c r="F580" s="35">
        <v>3081.03</v>
      </c>
      <c r="G580" s="35">
        <v>3139.55</v>
      </c>
      <c r="H580" s="35">
        <v>3175.03</v>
      </c>
      <c r="I580" s="35">
        <v>3215.24</v>
      </c>
      <c r="J580" s="35">
        <v>3254.4</v>
      </c>
      <c r="K580" s="35">
        <v>3269.57</v>
      </c>
      <c r="L580" s="35">
        <v>3288.65</v>
      </c>
      <c r="M580" s="35">
        <v>3290.12</v>
      </c>
      <c r="N580" s="35">
        <v>3258.13</v>
      </c>
      <c r="O580" s="35">
        <v>3272.76</v>
      </c>
      <c r="P580" s="35">
        <v>3271.19</v>
      </c>
      <c r="Q580" s="35">
        <v>3231.92</v>
      </c>
      <c r="R580" s="35">
        <v>3223.06</v>
      </c>
      <c r="S580" s="35">
        <v>3304.49</v>
      </c>
      <c r="T580" s="35">
        <v>3308.79</v>
      </c>
      <c r="U580" s="35">
        <v>3189.54</v>
      </c>
      <c r="V580" s="35">
        <v>3152.53</v>
      </c>
      <c r="W580" s="35">
        <v>3127.77</v>
      </c>
      <c r="X580" s="35">
        <v>3033.13</v>
      </c>
      <c r="Y580" s="35">
        <v>2903.11</v>
      </c>
    </row>
    <row r="581" spans="1:25" x14ac:dyDescent="0.25">
      <c r="A581" s="63">
        <v>31</v>
      </c>
      <c r="B581" s="35">
        <v>0</v>
      </c>
      <c r="C581" s="35">
        <v>0</v>
      </c>
      <c r="D581" s="35">
        <v>0</v>
      </c>
      <c r="E581" s="35">
        <v>0</v>
      </c>
      <c r="F581" s="35">
        <v>0</v>
      </c>
      <c r="G581" s="35">
        <v>0</v>
      </c>
      <c r="H581" s="35">
        <v>0</v>
      </c>
      <c r="I581" s="35">
        <v>0</v>
      </c>
      <c r="J581" s="35">
        <v>0</v>
      </c>
      <c r="K581" s="35">
        <v>0</v>
      </c>
      <c r="L581" s="35">
        <v>0</v>
      </c>
      <c r="M581" s="35">
        <v>0</v>
      </c>
      <c r="N581" s="35">
        <v>0</v>
      </c>
      <c r="O581" s="35">
        <v>0</v>
      </c>
      <c r="P581" s="35">
        <v>0</v>
      </c>
      <c r="Q581" s="35">
        <v>0</v>
      </c>
      <c r="R581" s="35">
        <v>0</v>
      </c>
      <c r="S581" s="35">
        <v>0</v>
      </c>
      <c r="T581" s="35">
        <v>0</v>
      </c>
      <c r="U581" s="35">
        <v>0</v>
      </c>
      <c r="V581" s="35">
        <v>0</v>
      </c>
      <c r="W581" s="35">
        <v>0</v>
      </c>
      <c r="X581" s="35">
        <v>0</v>
      </c>
      <c r="Y581" s="35">
        <v>0</v>
      </c>
    </row>
    <row r="583" spans="1:25" x14ac:dyDescent="0.25">
      <c r="A583" s="110" t="s">
        <v>80</v>
      </c>
      <c r="B583" s="135" t="s">
        <v>108</v>
      </c>
      <c r="C583" s="135"/>
      <c r="D583" s="135"/>
      <c r="E583" s="135"/>
      <c r="F583" s="135"/>
      <c r="G583" s="135"/>
      <c r="H583" s="135"/>
      <c r="I583" s="135"/>
      <c r="J583" s="135"/>
      <c r="K583" s="135"/>
      <c r="L583" s="135"/>
      <c r="M583" s="135"/>
      <c r="N583" s="135"/>
      <c r="O583" s="135"/>
      <c r="P583" s="135"/>
      <c r="Q583" s="135"/>
      <c r="R583" s="135"/>
      <c r="S583" s="135"/>
      <c r="T583" s="135"/>
      <c r="U583" s="135"/>
      <c r="V583" s="135"/>
      <c r="W583" s="135"/>
      <c r="X583" s="135"/>
      <c r="Y583" s="135"/>
    </row>
    <row r="584" spans="1:25" ht="30" x14ac:dyDescent="0.25">
      <c r="A584" s="110"/>
      <c r="B584" s="33" t="s">
        <v>82</v>
      </c>
      <c r="C584" s="33" t="s">
        <v>83</v>
      </c>
      <c r="D584" s="33" t="s">
        <v>84</v>
      </c>
      <c r="E584" s="33" t="s">
        <v>85</v>
      </c>
      <c r="F584" s="33" t="s">
        <v>86</v>
      </c>
      <c r="G584" s="33" t="s">
        <v>87</v>
      </c>
      <c r="H584" s="33" t="s">
        <v>88</v>
      </c>
      <c r="I584" s="33" t="s">
        <v>89</v>
      </c>
      <c r="J584" s="33" t="s">
        <v>90</v>
      </c>
      <c r="K584" s="33" t="s">
        <v>91</v>
      </c>
      <c r="L584" s="33" t="s">
        <v>92</v>
      </c>
      <c r="M584" s="33" t="s">
        <v>93</v>
      </c>
      <c r="N584" s="33" t="s">
        <v>94</v>
      </c>
      <c r="O584" s="33" t="s">
        <v>95</v>
      </c>
      <c r="P584" s="33" t="s">
        <v>96</v>
      </c>
      <c r="Q584" s="33" t="s">
        <v>97</v>
      </c>
      <c r="R584" s="33" t="s">
        <v>98</v>
      </c>
      <c r="S584" s="33" t="s">
        <v>99</v>
      </c>
      <c r="T584" s="33" t="s">
        <v>100</v>
      </c>
      <c r="U584" s="33" t="s">
        <v>101</v>
      </c>
      <c r="V584" s="33" t="s">
        <v>102</v>
      </c>
      <c r="W584" s="33" t="s">
        <v>103</v>
      </c>
      <c r="X584" s="33" t="s">
        <v>104</v>
      </c>
      <c r="Y584" s="33" t="s">
        <v>105</v>
      </c>
    </row>
    <row r="585" spans="1:25" x14ac:dyDescent="0.25">
      <c r="A585" s="63">
        <v>1</v>
      </c>
      <c r="B585" s="35">
        <v>3408.43</v>
      </c>
      <c r="C585" s="35">
        <v>3407.87</v>
      </c>
      <c r="D585" s="35">
        <v>3458.32</v>
      </c>
      <c r="E585" s="35">
        <v>3467.27</v>
      </c>
      <c r="F585" s="35">
        <v>3533</v>
      </c>
      <c r="G585" s="35">
        <v>3572.72</v>
      </c>
      <c r="H585" s="35">
        <v>3589.37</v>
      </c>
      <c r="I585" s="35">
        <v>3682.25</v>
      </c>
      <c r="J585" s="35">
        <v>3682.46</v>
      </c>
      <c r="K585" s="35">
        <v>3681.77</v>
      </c>
      <c r="L585" s="35">
        <v>3681.04</v>
      </c>
      <c r="M585" s="35">
        <v>3682.18</v>
      </c>
      <c r="N585" s="35">
        <v>3608.35</v>
      </c>
      <c r="O585" s="35">
        <v>3677.17</v>
      </c>
      <c r="P585" s="35">
        <v>3698.45</v>
      </c>
      <c r="Q585" s="35">
        <v>3677.08</v>
      </c>
      <c r="R585" s="35">
        <v>3675.95</v>
      </c>
      <c r="S585" s="35">
        <v>3590.13</v>
      </c>
      <c r="T585" s="35">
        <v>3560.72</v>
      </c>
      <c r="U585" s="35">
        <v>3583.83</v>
      </c>
      <c r="V585" s="35">
        <v>3529.1</v>
      </c>
      <c r="W585" s="35">
        <v>3486.66</v>
      </c>
      <c r="X585" s="35">
        <v>3448.39</v>
      </c>
      <c r="Y585" s="35">
        <v>3408.2</v>
      </c>
    </row>
    <row r="586" spans="1:25" x14ac:dyDescent="0.25">
      <c r="A586" s="63">
        <v>2</v>
      </c>
      <c r="B586" s="35">
        <v>3500.84</v>
      </c>
      <c r="C586" s="35">
        <v>3518.84</v>
      </c>
      <c r="D586" s="35">
        <v>3510</v>
      </c>
      <c r="E586" s="35">
        <v>3543.99</v>
      </c>
      <c r="F586" s="35">
        <v>3593.78</v>
      </c>
      <c r="G586" s="35">
        <v>3578.27</v>
      </c>
      <c r="H586" s="35">
        <v>3644.12</v>
      </c>
      <c r="I586" s="35">
        <v>3773.64</v>
      </c>
      <c r="J586" s="35">
        <v>3748.12</v>
      </c>
      <c r="K586" s="35">
        <v>3742.85</v>
      </c>
      <c r="L586" s="35">
        <v>3736.7</v>
      </c>
      <c r="M586" s="35">
        <v>3732.51</v>
      </c>
      <c r="N586" s="35">
        <v>3767.84</v>
      </c>
      <c r="O586" s="35">
        <v>3762.32</v>
      </c>
      <c r="P586" s="35">
        <v>3798.41</v>
      </c>
      <c r="Q586" s="35">
        <v>3745.69</v>
      </c>
      <c r="R586" s="35">
        <v>3732.71</v>
      </c>
      <c r="S586" s="35">
        <v>3734.24</v>
      </c>
      <c r="T586" s="35">
        <v>3770.47</v>
      </c>
      <c r="U586" s="35">
        <v>3692.65</v>
      </c>
      <c r="V586" s="35">
        <v>3600.38</v>
      </c>
      <c r="W586" s="35">
        <v>3597.46</v>
      </c>
      <c r="X586" s="35">
        <v>3551.07</v>
      </c>
      <c r="Y586" s="35">
        <v>3492.66</v>
      </c>
    </row>
    <row r="587" spans="1:25" x14ac:dyDescent="0.25">
      <c r="A587" s="63">
        <v>3</v>
      </c>
      <c r="B587" s="35">
        <v>3560.19</v>
      </c>
      <c r="C587" s="35">
        <v>3572.65</v>
      </c>
      <c r="D587" s="35">
        <v>3604.04</v>
      </c>
      <c r="E587" s="35">
        <v>3618.31</v>
      </c>
      <c r="F587" s="35">
        <v>3749.83</v>
      </c>
      <c r="G587" s="35">
        <v>3707.03</v>
      </c>
      <c r="H587" s="35">
        <v>3731.82</v>
      </c>
      <c r="I587" s="35">
        <v>3787.22</v>
      </c>
      <c r="J587" s="35">
        <v>3796.16</v>
      </c>
      <c r="K587" s="35">
        <v>3798.33</v>
      </c>
      <c r="L587" s="35">
        <v>3768.35</v>
      </c>
      <c r="M587" s="35">
        <v>3757.54</v>
      </c>
      <c r="N587" s="35">
        <v>3777.56</v>
      </c>
      <c r="O587" s="35">
        <v>3802.34</v>
      </c>
      <c r="P587" s="35">
        <v>3825.86</v>
      </c>
      <c r="Q587" s="35">
        <v>3797.02</v>
      </c>
      <c r="R587" s="35">
        <v>3811.28</v>
      </c>
      <c r="S587" s="35">
        <v>3751.39</v>
      </c>
      <c r="T587" s="35">
        <v>3805.1</v>
      </c>
      <c r="U587" s="35">
        <v>3713.94</v>
      </c>
      <c r="V587" s="35">
        <v>3646.15</v>
      </c>
      <c r="W587" s="35">
        <v>3632.12</v>
      </c>
      <c r="X587" s="35">
        <v>3608.55</v>
      </c>
      <c r="Y587" s="35">
        <v>3576.28</v>
      </c>
    </row>
    <row r="588" spans="1:25" x14ac:dyDescent="0.25">
      <c r="A588" s="63">
        <v>4</v>
      </c>
      <c r="B588" s="35">
        <v>3748.95</v>
      </c>
      <c r="C588" s="35">
        <v>3712.58</v>
      </c>
      <c r="D588" s="35">
        <v>3732.11</v>
      </c>
      <c r="E588" s="35">
        <v>3736.15</v>
      </c>
      <c r="F588" s="35">
        <v>3839.16</v>
      </c>
      <c r="G588" s="35">
        <v>3814.74</v>
      </c>
      <c r="H588" s="35">
        <v>3806.16</v>
      </c>
      <c r="I588" s="35">
        <v>3801.61</v>
      </c>
      <c r="J588" s="35">
        <v>3792.45</v>
      </c>
      <c r="K588" s="35">
        <v>3820.85</v>
      </c>
      <c r="L588" s="35">
        <v>3812.18</v>
      </c>
      <c r="M588" s="35">
        <v>3829.95</v>
      </c>
      <c r="N588" s="35">
        <v>3824.64</v>
      </c>
      <c r="O588" s="35">
        <v>3780.98</v>
      </c>
      <c r="P588" s="35">
        <v>3810.59</v>
      </c>
      <c r="Q588" s="35">
        <v>3841.32</v>
      </c>
      <c r="R588" s="35">
        <v>3849.55</v>
      </c>
      <c r="S588" s="35">
        <v>3811.02</v>
      </c>
      <c r="T588" s="35">
        <v>3846.81</v>
      </c>
      <c r="U588" s="35">
        <v>3802.71</v>
      </c>
      <c r="V588" s="35">
        <v>3806.44</v>
      </c>
      <c r="W588" s="35">
        <v>3712.78</v>
      </c>
      <c r="X588" s="35">
        <v>3712.09</v>
      </c>
      <c r="Y588" s="35">
        <v>3679.76</v>
      </c>
    </row>
    <row r="589" spans="1:25" x14ac:dyDescent="0.25">
      <c r="A589" s="63">
        <v>5</v>
      </c>
      <c r="B589" s="35">
        <v>3832.09</v>
      </c>
      <c r="C589" s="35">
        <v>3831.71</v>
      </c>
      <c r="D589" s="35">
        <v>3829.67</v>
      </c>
      <c r="E589" s="35">
        <v>3840.48</v>
      </c>
      <c r="F589" s="35">
        <v>3897.52</v>
      </c>
      <c r="G589" s="35">
        <v>3874.47</v>
      </c>
      <c r="H589" s="35">
        <v>3915.39</v>
      </c>
      <c r="I589" s="35">
        <v>3909.28</v>
      </c>
      <c r="J589" s="35">
        <v>3891.6</v>
      </c>
      <c r="K589" s="35">
        <v>3866.12</v>
      </c>
      <c r="L589" s="35">
        <v>3865.49</v>
      </c>
      <c r="M589" s="35">
        <v>3868.61</v>
      </c>
      <c r="N589" s="35">
        <v>3873.83</v>
      </c>
      <c r="O589" s="35">
        <v>3883.95</v>
      </c>
      <c r="P589" s="35">
        <v>3899.62</v>
      </c>
      <c r="Q589" s="35">
        <v>3869.79</v>
      </c>
      <c r="R589" s="35">
        <v>3867.35</v>
      </c>
      <c r="S589" s="35">
        <v>3871.73</v>
      </c>
      <c r="T589" s="35">
        <v>3881.75</v>
      </c>
      <c r="U589" s="35">
        <v>3913.32</v>
      </c>
      <c r="V589" s="35">
        <v>3914.59</v>
      </c>
      <c r="W589" s="35">
        <v>3904.9</v>
      </c>
      <c r="X589" s="35">
        <v>3832.02</v>
      </c>
      <c r="Y589" s="35">
        <v>3826.24</v>
      </c>
    </row>
    <row r="590" spans="1:25" x14ac:dyDescent="0.25">
      <c r="A590" s="63">
        <v>6</v>
      </c>
      <c r="B590" s="35">
        <v>3606.02</v>
      </c>
      <c r="C590" s="35">
        <v>3604.22</v>
      </c>
      <c r="D590" s="35">
        <v>3595.67</v>
      </c>
      <c r="E590" s="35">
        <v>3638.68</v>
      </c>
      <c r="F590" s="35">
        <v>3660.22</v>
      </c>
      <c r="G590" s="35">
        <v>3641.02</v>
      </c>
      <c r="H590" s="35">
        <v>3668.76</v>
      </c>
      <c r="I590" s="35">
        <v>3668.41</v>
      </c>
      <c r="J590" s="35">
        <v>3684.34</v>
      </c>
      <c r="K590" s="35">
        <v>3724.43</v>
      </c>
      <c r="L590" s="35">
        <v>3724.78</v>
      </c>
      <c r="M590" s="35">
        <v>3720.91</v>
      </c>
      <c r="N590" s="35">
        <v>3725.86</v>
      </c>
      <c r="O590" s="35">
        <v>3744.47</v>
      </c>
      <c r="P590" s="35">
        <v>3795.53</v>
      </c>
      <c r="Q590" s="35">
        <v>3769.71</v>
      </c>
      <c r="R590" s="35">
        <v>3788.65</v>
      </c>
      <c r="S590" s="35">
        <v>3739.41</v>
      </c>
      <c r="T590" s="35">
        <v>3704.86</v>
      </c>
      <c r="U590" s="35">
        <v>3737.53</v>
      </c>
      <c r="V590" s="35">
        <v>3711.3</v>
      </c>
      <c r="W590" s="35">
        <v>3675.18</v>
      </c>
      <c r="X590" s="35">
        <v>3583.14</v>
      </c>
      <c r="Y590" s="35">
        <v>3576.14</v>
      </c>
    </row>
    <row r="591" spans="1:25" x14ac:dyDescent="0.25">
      <c r="A591" s="63">
        <v>7</v>
      </c>
      <c r="B591" s="35">
        <v>3518.85</v>
      </c>
      <c r="C591" s="35">
        <v>3516.18</v>
      </c>
      <c r="D591" s="35">
        <v>3526.99</v>
      </c>
      <c r="E591" s="35">
        <v>3580.85</v>
      </c>
      <c r="F591" s="35">
        <v>3613.45</v>
      </c>
      <c r="G591" s="35">
        <v>3610.32</v>
      </c>
      <c r="H591" s="35">
        <v>3623.56</v>
      </c>
      <c r="I591" s="35">
        <v>3668.54</v>
      </c>
      <c r="J591" s="35">
        <v>3677.41</v>
      </c>
      <c r="K591" s="35">
        <v>3688.36</v>
      </c>
      <c r="L591" s="35">
        <v>3671.75</v>
      </c>
      <c r="M591" s="35">
        <v>3672.28</v>
      </c>
      <c r="N591" s="35">
        <v>3682.93</v>
      </c>
      <c r="O591" s="35">
        <v>3699.84</v>
      </c>
      <c r="P591" s="35">
        <v>3728.3</v>
      </c>
      <c r="Q591" s="35">
        <v>3716.9</v>
      </c>
      <c r="R591" s="35">
        <v>3679.06</v>
      </c>
      <c r="S591" s="35">
        <v>3666.47</v>
      </c>
      <c r="T591" s="35">
        <v>3634.32</v>
      </c>
      <c r="U591" s="35">
        <v>3658.26</v>
      </c>
      <c r="V591" s="35">
        <v>3614.01</v>
      </c>
      <c r="W591" s="35">
        <v>3599.84</v>
      </c>
      <c r="X591" s="35">
        <v>3558.11</v>
      </c>
      <c r="Y591" s="35">
        <v>3543.91</v>
      </c>
    </row>
    <row r="592" spans="1:25" x14ac:dyDescent="0.25">
      <c r="A592" s="63">
        <v>8</v>
      </c>
      <c r="B592" s="35">
        <v>3556.02</v>
      </c>
      <c r="C592" s="35">
        <v>3581.39</v>
      </c>
      <c r="D592" s="35">
        <v>3611.63</v>
      </c>
      <c r="E592" s="35">
        <v>3701.3</v>
      </c>
      <c r="F592" s="35">
        <v>3691.24</v>
      </c>
      <c r="G592" s="35">
        <v>3761.26</v>
      </c>
      <c r="H592" s="35">
        <v>3697.56</v>
      </c>
      <c r="I592" s="35">
        <v>3701.49</v>
      </c>
      <c r="J592" s="35">
        <v>3701.89</v>
      </c>
      <c r="K592" s="35">
        <v>3724.62</v>
      </c>
      <c r="L592" s="35">
        <v>3716.22</v>
      </c>
      <c r="M592" s="35">
        <v>3718.48</v>
      </c>
      <c r="N592" s="35">
        <v>3720.07</v>
      </c>
      <c r="O592" s="35">
        <v>3758.53</v>
      </c>
      <c r="P592" s="35">
        <v>3822.14</v>
      </c>
      <c r="Q592" s="35">
        <v>3818.7</v>
      </c>
      <c r="R592" s="35">
        <v>3780.33</v>
      </c>
      <c r="S592" s="35">
        <v>3706.79</v>
      </c>
      <c r="T592" s="35">
        <v>3693.88</v>
      </c>
      <c r="U592" s="35">
        <v>3663.15</v>
      </c>
      <c r="V592" s="35">
        <v>3624.02</v>
      </c>
      <c r="W592" s="35">
        <v>3581.77</v>
      </c>
      <c r="X592" s="35">
        <v>3548.8</v>
      </c>
      <c r="Y592" s="35">
        <v>3508.5</v>
      </c>
    </row>
    <row r="593" spans="1:25" x14ac:dyDescent="0.25">
      <c r="A593" s="63">
        <v>9</v>
      </c>
      <c r="B593" s="35">
        <v>3503.38</v>
      </c>
      <c r="C593" s="35">
        <v>3487.85</v>
      </c>
      <c r="D593" s="35">
        <v>3497.01</v>
      </c>
      <c r="E593" s="35">
        <v>3527.05</v>
      </c>
      <c r="F593" s="35">
        <v>3574.2</v>
      </c>
      <c r="G593" s="35">
        <v>3605.83</v>
      </c>
      <c r="H593" s="35">
        <v>3696.65</v>
      </c>
      <c r="I593" s="35">
        <v>3731</v>
      </c>
      <c r="J593" s="35">
        <v>3726.87</v>
      </c>
      <c r="K593" s="35">
        <v>3726.17</v>
      </c>
      <c r="L593" s="35">
        <v>3717.78</v>
      </c>
      <c r="M593" s="35">
        <v>3722.56</v>
      </c>
      <c r="N593" s="35">
        <v>3731.42</v>
      </c>
      <c r="O593" s="35">
        <v>3753.49</v>
      </c>
      <c r="P593" s="35">
        <v>3770.47</v>
      </c>
      <c r="Q593" s="35">
        <v>3758.88</v>
      </c>
      <c r="R593" s="35">
        <v>3728.06</v>
      </c>
      <c r="S593" s="35">
        <v>3691.59</v>
      </c>
      <c r="T593" s="35">
        <v>3669.97</v>
      </c>
      <c r="U593" s="35">
        <v>3639.89</v>
      </c>
      <c r="V593" s="35">
        <v>3614.76</v>
      </c>
      <c r="W593" s="35">
        <v>3603.03</v>
      </c>
      <c r="X593" s="35">
        <v>3570.08</v>
      </c>
      <c r="Y593" s="35">
        <v>3537.16</v>
      </c>
    </row>
    <row r="594" spans="1:25" x14ac:dyDescent="0.25">
      <c r="A594" s="63">
        <v>10</v>
      </c>
      <c r="B594" s="35">
        <v>3523.89</v>
      </c>
      <c r="C594" s="35">
        <v>3511.52</v>
      </c>
      <c r="D594" s="35">
        <v>3540.77</v>
      </c>
      <c r="E594" s="35">
        <v>3560.06</v>
      </c>
      <c r="F594" s="35">
        <v>3591.79</v>
      </c>
      <c r="G594" s="35">
        <v>3626.88</v>
      </c>
      <c r="H594" s="35">
        <v>3719.96</v>
      </c>
      <c r="I594" s="35">
        <v>3771.19</v>
      </c>
      <c r="J594" s="35">
        <v>3765.26</v>
      </c>
      <c r="K594" s="35">
        <v>3766.07</v>
      </c>
      <c r="L594" s="35">
        <v>3757.2</v>
      </c>
      <c r="M594" s="35">
        <v>3761.01</v>
      </c>
      <c r="N594" s="35">
        <v>3764.41</v>
      </c>
      <c r="O594" s="35">
        <v>3785.67</v>
      </c>
      <c r="P594" s="35">
        <v>3788.78</v>
      </c>
      <c r="Q594" s="35">
        <v>3781.96</v>
      </c>
      <c r="R594" s="35">
        <v>3770.32</v>
      </c>
      <c r="S594" s="35">
        <v>3810.07</v>
      </c>
      <c r="T594" s="35">
        <v>3806.83</v>
      </c>
      <c r="U594" s="35">
        <v>3717.53</v>
      </c>
      <c r="V594" s="35">
        <v>3648.18</v>
      </c>
      <c r="W594" s="35">
        <v>3630.9</v>
      </c>
      <c r="X594" s="35">
        <v>3595.13</v>
      </c>
      <c r="Y594" s="35">
        <v>3556.37</v>
      </c>
    </row>
    <row r="595" spans="1:25" x14ac:dyDescent="0.25">
      <c r="A595" s="63">
        <v>11</v>
      </c>
      <c r="B595" s="35">
        <v>3539.03</v>
      </c>
      <c r="C595" s="35">
        <v>3538.81</v>
      </c>
      <c r="D595" s="35">
        <v>3556.47</v>
      </c>
      <c r="E595" s="35">
        <v>3571.34</v>
      </c>
      <c r="F595" s="35">
        <v>3564</v>
      </c>
      <c r="G595" s="35">
        <v>3615.01</v>
      </c>
      <c r="H595" s="35">
        <v>3743.68</v>
      </c>
      <c r="I595" s="35">
        <v>3761.71</v>
      </c>
      <c r="J595" s="35">
        <v>3759.54</v>
      </c>
      <c r="K595" s="35">
        <v>3761.05</v>
      </c>
      <c r="L595" s="35">
        <v>3756.2</v>
      </c>
      <c r="M595" s="35">
        <v>3758.67</v>
      </c>
      <c r="N595" s="35">
        <v>3766.03</v>
      </c>
      <c r="O595" s="35">
        <v>3777.03</v>
      </c>
      <c r="P595" s="35">
        <v>3801.79</v>
      </c>
      <c r="Q595" s="35">
        <v>3764.38</v>
      </c>
      <c r="R595" s="35">
        <v>3738.99</v>
      </c>
      <c r="S595" s="35">
        <v>3704.28</v>
      </c>
      <c r="T595" s="35">
        <v>3642.43</v>
      </c>
      <c r="U595" s="35">
        <v>3597.11</v>
      </c>
      <c r="V595" s="35">
        <v>3568.18</v>
      </c>
      <c r="W595" s="35">
        <v>3593.88</v>
      </c>
      <c r="X595" s="35">
        <v>3559.11</v>
      </c>
      <c r="Y595" s="35">
        <v>3526.07</v>
      </c>
    </row>
    <row r="596" spans="1:25" x14ac:dyDescent="0.25">
      <c r="A596" s="63">
        <v>12</v>
      </c>
      <c r="B596" s="35">
        <v>3548.32</v>
      </c>
      <c r="C596" s="35">
        <v>3545.72</v>
      </c>
      <c r="D596" s="35">
        <v>3548.92</v>
      </c>
      <c r="E596" s="35">
        <v>3551.66</v>
      </c>
      <c r="F596" s="35">
        <v>3583.32</v>
      </c>
      <c r="G596" s="35">
        <v>3587.95</v>
      </c>
      <c r="H596" s="35">
        <v>3621.08</v>
      </c>
      <c r="I596" s="35">
        <v>3642.84</v>
      </c>
      <c r="J596" s="35">
        <v>3721.92</v>
      </c>
      <c r="K596" s="35">
        <v>3747.45</v>
      </c>
      <c r="L596" s="35">
        <v>3742.23</v>
      </c>
      <c r="M596" s="35">
        <v>3739.78</v>
      </c>
      <c r="N596" s="35">
        <v>3743.46</v>
      </c>
      <c r="O596" s="35">
        <v>3752.63</v>
      </c>
      <c r="P596" s="35">
        <v>3805.29</v>
      </c>
      <c r="Q596" s="35">
        <v>3789.87</v>
      </c>
      <c r="R596" s="35">
        <v>3754.61</v>
      </c>
      <c r="S596" s="35">
        <v>3789.14</v>
      </c>
      <c r="T596" s="35">
        <v>3755.8</v>
      </c>
      <c r="U596" s="35">
        <v>3685.36</v>
      </c>
      <c r="V596" s="35">
        <v>3638.87</v>
      </c>
      <c r="W596" s="35">
        <v>3622.4</v>
      </c>
      <c r="X596" s="35">
        <v>3560.91</v>
      </c>
      <c r="Y596" s="35">
        <v>3540.51</v>
      </c>
    </row>
    <row r="597" spans="1:25" x14ac:dyDescent="0.25">
      <c r="A597" s="63">
        <v>13</v>
      </c>
      <c r="B597" s="35">
        <v>3523.32</v>
      </c>
      <c r="C597" s="35">
        <v>3513.72</v>
      </c>
      <c r="D597" s="35">
        <v>3520.87</v>
      </c>
      <c r="E597" s="35">
        <v>3518.32</v>
      </c>
      <c r="F597" s="35">
        <v>3509.36</v>
      </c>
      <c r="G597" s="35">
        <v>3544.14</v>
      </c>
      <c r="H597" s="35">
        <v>3578.68</v>
      </c>
      <c r="I597" s="35">
        <v>3596.42</v>
      </c>
      <c r="J597" s="35">
        <v>3614.21</v>
      </c>
      <c r="K597" s="35">
        <v>3646.27</v>
      </c>
      <c r="L597" s="35">
        <v>3645.3</v>
      </c>
      <c r="M597" s="35">
        <v>3632.7</v>
      </c>
      <c r="N597" s="35">
        <v>3609.97</v>
      </c>
      <c r="O597" s="35">
        <v>3620.23</v>
      </c>
      <c r="P597" s="35">
        <v>3628.92</v>
      </c>
      <c r="Q597" s="35">
        <v>3622.17</v>
      </c>
      <c r="R597" s="35">
        <v>3615.51</v>
      </c>
      <c r="S597" s="35">
        <v>3598.72</v>
      </c>
      <c r="T597" s="35">
        <v>3575.23</v>
      </c>
      <c r="U597" s="35">
        <v>3544.32</v>
      </c>
      <c r="V597" s="35">
        <v>3531.49</v>
      </c>
      <c r="W597" s="35">
        <v>3508.44</v>
      </c>
      <c r="X597" s="35">
        <v>3425.8</v>
      </c>
      <c r="Y597" s="35">
        <v>3428.19</v>
      </c>
    </row>
    <row r="598" spans="1:25" x14ac:dyDescent="0.25">
      <c r="A598" s="63">
        <v>14</v>
      </c>
      <c r="B598" s="35">
        <v>3402.45</v>
      </c>
      <c r="C598" s="35">
        <v>3401.95</v>
      </c>
      <c r="D598" s="35">
        <v>3414.14</v>
      </c>
      <c r="E598" s="35">
        <v>3431.76</v>
      </c>
      <c r="F598" s="35">
        <v>3475.42</v>
      </c>
      <c r="G598" s="35">
        <v>3512.83</v>
      </c>
      <c r="H598" s="35">
        <v>3537.19</v>
      </c>
      <c r="I598" s="35">
        <v>3622.21</v>
      </c>
      <c r="J598" s="35">
        <v>3632.97</v>
      </c>
      <c r="K598" s="35">
        <v>3582</v>
      </c>
      <c r="L598" s="35">
        <v>3578.91</v>
      </c>
      <c r="M598" s="35">
        <v>3629.35</v>
      </c>
      <c r="N598" s="35">
        <v>3601.16</v>
      </c>
      <c r="O598" s="35">
        <v>3649.76</v>
      </c>
      <c r="P598" s="35">
        <v>3659.86</v>
      </c>
      <c r="Q598" s="35">
        <v>3688.68</v>
      </c>
      <c r="R598" s="35">
        <v>3666.86</v>
      </c>
      <c r="S598" s="35">
        <v>3612.58</v>
      </c>
      <c r="T598" s="35">
        <v>3541.14</v>
      </c>
      <c r="U598" s="35">
        <v>3517.65</v>
      </c>
      <c r="V598" s="35">
        <v>3516.6</v>
      </c>
      <c r="W598" s="35">
        <v>3510.81</v>
      </c>
      <c r="X598" s="35">
        <v>3516.06</v>
      </c>
      <c r="Y598" s="35">
        <v>3498.07</v>
      </c>
    </row>
    <row r="599" spans="1:25" x14ac:dyDescent="0.25">
      <c r="A599" s="63">
        <v>15</v>
      </c>
      <c r="B599" s="35">
        <v>3547.62</v>
      </c>
      <c r="C599" s="35">
        <v>3551.45</v>
      </c>
      <c r="D599" s="35">
        <v>3571.38</v>
      </c>
      <c r="E599" s="35">
        <v>3577.65</v>
      </c>
      <c r="F599" s="35">
        <v>3602.73</v>
      </c>
      <c r="G599" s="35">
        <v>3665.9</v>
      </c>
      <c r="H599" s="35">
        <v>3692.07</v>
      </c>
      <c r="I599" s="35">
        <v>3718.7</v>
      </c>
      <c r="J599" s="35">
        <v>3725.55</v>
      </c>
      <c r="K599" s="35">
        <v>3725.52</v>
      </c>
      <c r="L599" s="35">
        <v>3720.48</v>
      </c>
      <c r="M599" s="35">
        <v>3725.33</v>
      </c>
      <c r="N599" s="35">
        <v>3750.01</v>
      </c>
      <c r="O599" s="35">
        <v>3801.41</v>
      </c>
      <c r="P599" s="35">
        <v>3748.33</v>
      </c>
      <c r="Q599" s="35">
        <v>3752.24</v>
      </c>
      <c r="R599" s="35">
        <v>3723.74</v>
      </c>
      <c r="S599" s="35">
        <v>3750.65</v>
      </c>
      <c r="T599" s="35">
        <v>3726.43</v>
      </c>
      <c r="U599" s="35">
        <v>3685.5</v>
      </c>
      <c r="V599" s="35">
        <v>3659.98</v>
      </c>
      <c r="W599" s="35">
        <v>3641.4</v>
      </c>
      <c r="X599" s="35">
        <v>3590.28</v>
      </c>
      <c r="Y599" s="35">
        <v>3551.09</v>
      </c>
    </row>
    <row r="600" spans="1:25" x14ac:dyDescent="0.25">
      <c r="A600" s="63">
        <v>16</v>
      </c>
      <c r="B600" s="35">
        <v>3544.97</v>
      </c>
      <c r="C600" s="35">
        <v>3548.6</v>
      </c>
      <c r="D600" s="35">
        <v>3571.48</v>
      </c>
      <c r="E600" s="35">
        <v>3608.24</v>
      </c>
      <c r="F600" s="35">
        <v>3590.35</v>
      </c>
      <c r="G600" s="35">
        <v>3665.6</v>
      </c>
      <c r="H600" s="35">
        <v>3705.88</v>
      </c>
      <c r="I600" s="35">
        <v>3691.7</v>
      </c>
      <c r="J600" s="35">
        <v>3686.52</v>
      </c>
      <c r="K600" s="35">
        <v>3681.83</v>
      </c>
      <c r="L600" s="35">
        <v>3688.01</v>
      </c>
      <c r="M600" s="35">
        <v>3672.29</v>
      </c>
      <c r="N600" s="35">
        <v>3676.21</v>
      </c>
      <c r="O600" s="35">
        <v>3682.36</v>
      </c>
      <c r="P600" s="35">
        <v>3696.66</v>
      </c>
      <c r="Q600" s="35">
        <v>3682.09</v>
      </c>
      <c r="R600" s="35">
        <v>3727.27</v>
      </c>
      <c r="S600" s="35">
        <v>3710.94</v>
      </c>
      <c r="T600" s="35">
        <v>3689.48</v>
      </c>
      <c r="U600" s="35">
        <v>3660.32</v>
      </c>
      <c r="V600" s="35">
        <v>3619.25</v>
      </c>
      <c r="W600" s="35">
        <v>3591.73</v>
      </c>
      <c r="X600" s="35">
        <v>3561.94</v>
      </c>
      <c r="Y600" s="35">
        <v>3547.84</v>
      </c>
    </row>
    <row r="601" spans="1:25" x14ac:dyDescent="0.25">
      <c r="A601" s="63">
        <v>17</v>
      </c>
      <c r="B601" s="35">
        <v>3549.32</v>
      </c>
      <c r="C601" s="35">
        <v>3552.37</v>
      </c>
      <c r="D601" s="35">
        <v>3576.22</v>
      </c>
      <c r="E601" s="35">
        <v>3618.8</v>
      </c>
      <c r="F601" s="35">
        <v>3593.21</v>
      </c>
      <c r="G601" s="35">
        <v>3651.08</v>
      </c>
      <c r="H601" s="35">
        <v>3693.42</v>
      </c>
      <c r="I601" s="35">
        <v>3712.34</v>
      </c>
      <c r="J601" s="35">
        <v>3728.14</v>
      </c>
      <c r="K601" s="35">
        <v>3780.25</v>
      </c>
      <c r="L601" s="35">
        <v>3737.44</v>
      </c>
      <c r="M601" s="35">
        <v>3718.99</v>
      </c>
      <c r="N601" s="35">
        <v>3724.43</v>
      </c>
      <c r="O601" s="35">
        <v>3818.61</v>
      </c>
      <c r="P601" s="35">
        <v>3840.09</v>
      </c>
      <c r="Q601" s="35">
        <v>3773.45</v>
      </c>
      <c r="R601" s="35">
        <v>3855.76</v>
      </c>
      <c r="S601" s="35">
        <v>3794.17</v>
      </c>
      <c r="T601" s="35">
        <v>3745.51</v>
      </c>
      <c r="U601" s="35">
        <v>3713.57</v>
      </c>
      <c r="V601" s="35">
        <v>3668.51</v>
      </c>
      <c r="W601" s="35">
        <v>3644.42</v>
      </c>
      <c r="X601" s="35">
        <v>3588.97</v>
      </c>
      <c r="Y601" s="35">
        <v>3569.35</v>
      </c>
    </row>
    <row r="602" spans="1:25" x14ac:dyDescent="0.25">
      <c r="A602" s="63">
        <v>18</v>
      </c>
      <c r="B602" s="35">
        <v>3567.99</v>
      </c>
      <c r="C602" s="35">
        <v>3584.41</v>
      </c>
      <c r="D602" s="35">
        <v>3630.01</v>
      </c>
      <c r="E602" s="35">
        <v>3662.29</v>
      </c>
      <c r="F602" s="35">
        <v>3624.96</v>
      </c>
      <c r="G602" s="35">
        <v>3693.04</v>
      </c>
      <c r="H602" s="35">
        <v>3753.91</v>
      </c>
      <c r="I602" s="35">
        <v>3795.16</v>
      </c>
      <c r="J602" s="35">
        <v>3812.41</v>
      </c>
      <c r="K602" s="35">
        <v>3812.57</v>
      </c>
      <c r="L602" s="35">
        <v>3799.27</v>
      </c>
      <c r="M602" s="35">
        <v>3802.61</v>
      </c>
      <c r="N602" s="35">
        <v>3800.75</v>
      </c>
      <c r="O602" s="35">
        <v>3853.39</v>
      </c>
      <c r="P602" s="35">
        <v>3861.83</v>
      </c>
      <c r="Q602" s="35">
        <v>3824.3</v>
      </c>
      <c r="R602" s="35">
        <v>3882.12</v>
      </c>
      <c r="S602" s="35">
        <v>3866.92</v>
      </c>
      <c r="T602" s="35">
        <v>3828.46</v>
      </c>
      <c r="U602" s="35">
        <v>3769.89</v>
      </c>
      <c r="V602" s="35">
        <v>3723.34</v>
      </c>
      <c r="W602" s="35">
        <v>3718.56</v>
      </c>
      <c r="X602" s="35">
        <v>3675.41</v>
      </c>
      <c r="Y602" s="35">
        <v>3626.35</v>
      </c>
    </row>
    <row r="603" spans="1:25" x14ac:dyDescent="0.25">
      <c r="A603" s="63">
        <v>19</v>
      </c>
      <c r="B603" s="35">
        <v>3643.01</v>
      </c>
      <c r="C603" s="35">
        <v>3629.67</v>
      </c>
      <c r="D603" s="35">
        <v>3634.66</v>
      </c>
      <c r="E603" s="35">
        <v>3649.17</v>
      </c>
      <c r="F603" s="35">
        <v>3680.62</v>
      </c>
      <c r="G603" s="35">
        <v>3667.76</v>
      </c>
      <c r="H603" s="35">
        <v>3725.92</v>
      </c>
      <c r="I603" s="35">
        <v>3717.04</v>
      </c>
      <c r="J603" s="35">
        <v>3774.09</v>
      </c>
      <c r="K603" s="35">
        <v>3782.54</v>
      </c>
      <c r="L603" s="35">
        <v>3780.96</v>
      </c>
      <c r="M603" s="35">
        <v>3782.54</v>
      </c>
      <c r="N603" s="35">
        <v>3785.11</v>
      </c>
      <c r="O603" s="35">
        <v>3829.88</v>
      </c>
      <c r="P603" s="35">
        <v>3826.43</v>
      </c>
      <c r="Q603" s="35">
        <v>3796.12</v>
      </c>
      <c r="R603" s="35">
        <v>3783.6</v>
      </c>
      <c r="S603" s="35">
        <v>3839.19</v>
      </c>
      <c r="T603" s="35">
        <v>3802.34</v>
      </c>
      <c r="U603" s="35">
        <v>3761.55</v>
      </c>
      <c r="V603" s="35">
        <v>3700.95</v>
      </c>
      <c r="W603" s="35">
        <v>3679.87</v>
      </c>
      <c r="X603" s="35">
        <v>3612.56</v>
      </c>
      <c r="Y603" s="35">
        <v>3594.53</v>
      </c>
    </row>
    <row r="604" spans="1:25" x14ac:dyDescent="0.25">
      <c r="A604" s="63">
        <v>20</v>
      </c>
      <c r="B604" s="35">
        <v>3566.21</v>
      </c>
      <c r="C604" s="35">
        <v>3557.52</v>
      </c>
      <c r="D604" s="35">
        <v>3557.36</v>
      </c>
      <c r="E604" s="35">
        <v>3571.38</v>
      </c>
      <c r="F604" s="35">
        <v>3556.47</v>
      </c>
      <c r="G604" s="35">
        <v>3588.92</v>
      </c>
      <c r="H604" s="35">
        <v>3617.15</v>
      </c>
      <c r="I604" s="35">
        <v>3647.15</v>
      </c>
      <c r="J604" s="35">
        <v>3732.15</v>
      </c>
      <c r="K604" s="35">
        <v>3839.23</v>
      </c>
      <c r="L604" s="35">
        <v>3815.49</v>
      </c>
      <c r="M604" s="35">
        <v>3704.58</v>
      </c>
      <c r="N604" s="35">
        <v>3707.49</v>
      </c>
      <c r="O604" s="35">
        <v>3798.32</v>
      </c>
      <c r="P604" s="35">
        <v>3809.67</v>
      </c>
      <c r="Q604" s="35">
        <v>3792.39</v>
      </c>
      <c r="R604" s="35">
        <v>3761.4</v>
      </c>
      <c r="S604" s="35">
        <v>3820.84</v>
      </c>
      <c r="T604" s="35">
        <v>3749.63</v>
      </c>
      <c r="U604" s="35">
        <v>3712.11</v>
      </c>
      <c r="V604" s="35">
        <v>3670.27</v>
      </c>
      <c r="W604" s="35">
        <v>3639.75</v>
      </c>
      <c r="X604" s="35">
        <v>3585.88</v>
      </c>
      <c r="Y604" s="35">
        <v>3561.97</v>
      </c>
    </row>
    <row r="605" spans="1:25" x14ac:dyDescent="0.25">
      <c r="A605" s="63">
        <v>21</v>
      </c>
      <c r="B605" s="35">
        <v>3580.89</v>
      </c>
      <c r="C605" s="35">
        <v>3582.74</v>
      </c>
      <c r="D605" s="35">
        <v>3624.96</v>
      </c>
      <c r="E605" s="35">
        <v>3667.09</v>
      </c>
      <c r="F605" s="35">
        <v>3646.37</v>
      </c>
      <c r="G605" s="35">
        <v>3696.73</v>
      </c>
      <c r="H605" s="35">
        <v>3724.21</v>
      </c>
      <c r="I605" s="35">
        <v>3756.41</v>
      </c>
      <c r="J605" s="35">
        <v>3809.44</v>
      </c>
      <c r="K605" s="35">
        <v>3809.17</v>
      </c>
      <c r="L605" s="35">
        <v>3804.57</v>
      </c>
      <c r="M605" s="35">
        <v>3719.02</v>
      </c>
      <c r="N605" s="35">
        <v>3686.39</v>
      </c>
      <c r="O605" s="35">
        <v>3681.87</v>
      </c>
      <c r="P605" s="35">
        <v>3756.1</v>
      </c>
      <c r="Q605" s="35">
        <v>3711.28</v>
      </c>
      <c r="R605" s="35">
        <v>3710.48</v>
      </c>
      <c r="S605" s="35">
        <v>3743.62</v>
      </c>
      <c r="T605" s="35">
        <v>3735.71</v>
      </c>
      <c r="U605" s="35">
        <v>3693.89</v>
      </c>
      <c r="V605" s="35">
        <v>3643.51</v>
      </c>
      <c r="W605" s="35">
        <v>3646.12</v>
      </c>
      <c r="X605" s="35">
        <v>3593.39</v>
      </c>
      <c r="Y605" s="35">
        <v>3571.17</v>
      </c>
    </row>
    <row r="606" spans="1:25" x14ac:dyDescent="0.25">
      <c r="A606" s="63">
        <v>22</v>
      </c>
      <c r="B606" s="35">
        <v>3560.46</v>
      </c>
      <c r="C606" s="35">
        <v>3561.22</v>
      </c>
      <c r="D606" s="35">
        <v>3584.01</v>
      </c>
      <c r="E606" s="35">
        <v>3620.79</v>
      </c>
      <c r="F606" s="35">
        <v>3597.84</v>
      </c>
      <c r="G606" s="35">
        <v>3634.76</v>
      </c>
      <c r="H606" s="35">
        <v>3796.03</v>
      </c>
      <c r="I606" s="35">
        <v>3858.9</v>
      </c>
      <c r="J606" s="35">
        <v>3807.11</v>
      </c>
      <c r="K606" s="35">
        <v>3802.7</v>
      </c>
      <c r="L606" s="35">
        <v>3790.17</v>
      </c>
      <c r="M606" s="35">
        <v>3716.06</v>
      </c>
      <c r="N606" s="35">
        <v>3687.06</v>
      </c>
      <c r="O606" s="35">
        <v>3754.98</v>
      </c>
      <c r="P606" s="35">
        <v>3760.43</v>
      </c>
      <c r="Q606" s="35">
        <v>3746</v>
      </c>
      <c r="R606" s="35">
        <v>3694.95</v>
      </c>
      <c r="S606" s="35">
        <v>3841.82</v>
      </c>
      <c r="T606" s="35">
        <v>3712.66</v>
      </c>
      <c r="U606" s="35">
        <v>3699.72</v>
      </c>
      <c r="V606" s="35">
        <v>3631.44</v>
      </c>
      <c r="W606" s="35">
        <v>3609.91</v>
      </c>
      <c r="X606" s="35">
        <v>3552.13</v>
      </c>
      <c r="Y606" s="35">
        <v>3494.96</v>
      </c>
    </row>
    <row r="607" spans="1:25" x14ac:dyDescent="0.25">
      <c r="A607" s="63">
        <v>23</v>
      </c>
      <c r="B607" s="35">
        <v>3515.02</v>
      </c>
      <c r="C607" s="35">
        <v>3517.6</v>
      </c>
      <c r="D607" s="35">
        <v>3546.93</v>
      </c>
      <c r="E607" s="35">
        <v>3587.67</v>
      </c>
      <c r="F607" s="35">
        <v>3588.44</v>
      </c>
      <c r="G607" s="35">
        <v>3670.39</v>
      </c>
      <c r="H607" s="35">
        <v>3723.51</v>
      </c>
      <c r="I607" s="35">
        <v>3750.01</v>
      </c>
      <c r="J607" s="35">
        <v>3832.27</v>
      </c>
      <c r="K607" s="35">
        <v>3831.64</v>
      </c>
      <c r="L607" s="35">
        <v>3828.87</v>
      </c>
      <c r="M607" s="35">
        <v>3745.81</v>
      </c>
      <c r="N607" s="35">
        <v>3749.52</v>
      </c>
      <c r="O607" s="35">
        <v>3767.22</v>
      </c>
      <c r="P607" s="35">
        <v>3773.47</v>
      </c>
      <c r="Q607" s="35">
        <v>3756.61</v>
      </c>
      <c r="R607" s="35">
        <v>3746.73</v>
      </c>
      <c r="S607" s="35">
        <v>3792.94</v>
      </c>
      <c r="T607" s="35">
        <v>3731.29</v>
      </c>
      <c r="U607" s="35">
        <v>3710.92</v>
      </c>
      <c r="V607" s="35">
        <v>3664.44</v>
      </c>
      <c r="W607" s="35">
        <v>3630.18</v>
      </c>
      <c r="X607" s="35">
        <v>3579.77</v>
      </c>
      <c r="Y607" s="35">
        <v>3547.21</v>
      </c>
    </row>
    <row r="608" spans="1:25" x14ac:dyDescent="0.25">
      <c r="A608" s="63">
        <v>24</v>
      </c>
      <c r="B608" s="35">
        <v>3546.92</v>
      </c>
      <c r="C608" s="35">
        <v>3559.4</v>
      </c>
      <c r="D608" s="35">
        <v>3590.25</v>
      </c>
      <c r="E608" s="35">
        <v>3636.63</v>
      </c>
      <c r="F608" s="35">
        <v>3627.72</v>
      </c>
      <c r="G608" s="35">
        <v>3666.25</v>
      </c>
      <c r="H608" s="35">
        <v>3734.07</v>
      </c>
      <c r="I608" s="35">
        <v>3734</v>
      </c>
      <c r="J608" s="35">
        <v>3829.62</v>
      </c>
      <c r="K608" s="35">
        <v>3828.97</v>
      </c>
      <c r="L608" s="35">
        <v>3830</v>
      </c>
      <c r="M608" s="35">
        <v>3739.94</v>
      </c>
      <c r="N608" s="35">
        <v>3744.01</v>
      </c>
      <c r="O608" s="35">
        <v>3763.33</v>
      </c>
      <c r="P608" s="35">
        <v>3767.63</v>
      </c>
      <c r="Q608" s="35">
        <v>3752.33</v>
      </c>
      <c r="R608" s="35">
        <v>3746.92</v>
      </c>
      <c r="S608" s="35">
        <v>3793.57</v>
      </c>
      <c r="T608" s="35">
        <v>3757.25</v>
      </c>
      <c r="U608" s="35">
        <v>3715.1</v>
      </c>
      <c r="V608" s="35">
        <v>3673.64</v>
      </c>
      <c r="W608" s="35">
        <v>3658.14</v>
      </c>
      <c r="X608" s="35">
        <v>3608.29</v>
      </c>
      <c r="Y608" s="35">
        <v>3557.08</v>
      </c>
    </row>
    <row r="609" spans="1:25" x14ac:dyDescent="0.25">
      <c r="A609" s="63">
        <v>25</v>
      </c>
      <c r="B609" s="35">
        <v>3536.03</v>
      </c>
      <c r="C609" s="35">
        <v>3537.88</v>
      </c>
      <c r="D609" s="35">
        <v>3567.41</v>
      </c>
      <c r="E609" s="35">
        <v>3595.82</v>
      </c>
      <c r="F609" s="35">
        <v>3582.64</v>
      </c>
      <c r="G609" s="35">
        <v>3660.03</v>
      </c>
      <c r="H609" s="35">
        <v>3699.77</v>
      </c>
      <c r="I609" s="35">
        <v>3751.72</v>
      </c>
      <c r="J609" s="35">
        <v>3833.31</v>
      </c>
      <c r="K609" s="35">
        <v>3830.33</v>
      </c>
      <c r="L609" s="35">
        <v>3830.81</v>
      </c>
      <c r="M609" s="35">
        <v>3746.22</v>
      </c>
      <c r="N609" s="35">
        <v>3749.42</v>
      </c>
      <c r="O609" s="35">
        <v>3761.63</v>
      </c>
      <c r="P609" s="35">
        <v>3764.89</v>
      </c>
      <c r="Q609" s="35">
        <v>3753.58</v>
      </c>
      <c r="R609" s="35">
        <v>3722.9</v>
      </c>
      <c r="S609" s="35">
        <v>3791.95</v>
      </c>
      <c r="T609" s="35">
        <v>3803.84</v>
      </c>
      <c r="U609" s="35">
        <v>3705.97</v>
      </c>
      <c r="V609" s="35">
        <v>3711.42</v>
      </c>
      <c r="W609" s="35">
        <v>3664.49</v>
      </c>
      <c r="X609" s="35">
        <v>3634.2</v>
      </c>
      <c r="Y609" s="35">
        <v>3560.76</v>
      </c>
    </row>
    <row r="610" spans="1:25" x14ac:dyDescent="0.25">
      <c r="A610" s="63">
        <v>26</v>
      </c>
      <c r="B610" s="35">
        <v>3598.53</v>
      </c>
      <c r="C610" s="35">
        <v>3608.25</v>
      </c>
      <c r="D610" s="35">
        <v>3610.93</v>
      </c>
      <c r="E610" s="35">
        <v>3622.41</v>
      </c>
      <c r="F610" s="35">
        <v>3610.87</v>
      </c>
      <c r="G610" s="35">
        <v>3663.59</v>
      </c>
      <c r="H610" s="35">
        <v>3713.5</v>
      </c>
      <c r="I610" s="35">
        <v>3751.89</v>
      </c>
      <c r="J610" s="35">
        <v>3849.82</v>
      </c>
      <c r="K610" s="35">
        <v>3856.5</v>
      </c>
      <c r="L610" s="35">
        <v>3856.85</v>
      </c>
      <c r="M610" s="35">
        <v>3749.87</v>
      </c>
      <c r="N610" s="35">
        <v>3696.62</v>
      </c>
      <c r="O610" s="35">
        <v>3794.4</v>
      </c>
      <c r="P610" s="35">
        <v>3825.29</v>
      </c>
      <c r="Q610" s="35">
        <v>3778.62</v>
      </c>
      <c r="R610" s="35">
        <v>3774.97</v>
      </c>
      <c r="S610" s="35">
        <v>3816.41</v>
      </c>
      <c r="T610" s="35">
        <v>3799.56</v>
      </c>
      <c r="U610" s="35">
        <v>3747.82</v>
      </c>
      <c r="V610" s="35">
        <v>3708.86</v>
      </c>
      <c r="W610" s="35">
        <v>3684.39</v>
      </c>
      <c r="X610" s="35">
        <v>3637.73</v>
      </c>
      <c r="Y610" s="35">
        <v>3577.13</v>
      </c>
    </row>
    <row r="611" spans="1:25" x14ac:dyDescent="0.25">
      <c r="A611" s="63">
        <v>27</v>
      </c>
      <c r="B611" s="35">
        <v>3558.37</v>
      </c>
      <c r="C611" s="35">
        <v>3553.72</v>
      </c>
      <c r="D611" s="35">
        <v>3558.82</v>
      </c>
      <c r="E611" s="35">
        <v>3573.63</v>
      </c>
      <c r="F611" s="35">
        <v>3562.8</v>
      </c>
      <c r="G611" s="35">
        <v>3600.57</v>
      </c>
      <c r="H611" s="35">
        <v>3633.05</v>
      </c>
      <c r="I611" s="35">
        <v>3672.27</v>
      </c>
      <c r="J611" s="35">
        <v>3783.36</v>
      </c>
      <c r="K611" s="35">
        <v>3812</v>
      </c>
      <c r="L611" s="35">
        <v>3829.44</v>
      </c>
      <c r="M611" s="35">
        <v>3734.98</v>
      </c>
      <c r="N611" s="35">
        <v>3742.06</v>
      </c>
      <c r="O611" s="35">
        <v>3762.26</v>
      </c>
      <c r="P611" s="35">
        <v>3777.78</v>
      </c>
      <c r="Q611" s="35">
        <v>3767.83</v>
      </c>
      <c r="R611" s="35">
        <v>3747.87</v>
      </c>
      <c r="S611" s="35">
        <v>3792.84</v>
      </c>
      <c r="T611" s="35">
        <v>3773.1</v>
      </c>
      <c r="U611" s="35">
        <v>3731.24</v>
      </c>
      <c r="V611" s="35">
        <v>3699.44</v>
      </c>
      <c r="W611" s="35">
        <v>3652.52</v>
      </c>
      <c r="X611" s="35">
        <v>3594.22</v>
      </c>
      <c r="Y611" s="35">
        <v>3565.13</v>
      </c>
    </row>
    <row r="612" spans="1:25" x14ac:dyDescent="0.25">
      <c r="A612" s="63">
        <v>28</v>
      </c>
      <c r="B612" s="35">
        <v>3559.44</v>
      </c>
      <c r="C612" s="35">
        <v>3560.04</v>
      </c>
      <c r="D612" s="35">
        <v>3620.27</v>
      </c>
      <c r="E612" s="35">
        <v>3552.66</v>
      </c>
      <c r="F612" s="35">
        <v>3609.31</v>
      </c>
      <c r="G612" s="35">
        <v>3672.11</v>
      </c>
      <c r="H612" s="35">
        <v>3699.02</v>
      </c>
      <c r="I612" s="35">
        <v>3715</v>
      </c>
      <c r="J612" s="35">
        <v>3762.96</v>
      </c>
      <c r="K612" s="35">
        <v>3689.69</v>
      </c>
      <c r="L612" s="35">
        <v>3679.48</v>
      </c>
      <c r="M612" s="35">
        <v>3678.11</v>
      </c>
      <c r="N612" s="35">
        <v>3676.19</v>
      </c>
      <c r="O612" s="35">
        <v>3693.8</v>
      </c>
      <c r="P612" s="35">
        <v>3705.84</v>
      </c>
      <c r="Q612" s="35">
        <v>3887.52</v>
      </c>
      <c r="R612" s="35">
        <v>3888.74</v>
      </c>
      <c r="S612" s="35">
        <v>3890.76</v>
      </c>
      <c r="T612" s="35">
        <v>3715.39</v>
      </c>
      <c r="U612" s="35">
        <v>3710.61</v>
      </c>
      <c r="V612" s="35">
        <v>3674.32</v>
      </c>
      <c r="W612" s="35">
        <v>3649.75</v>
      </c>
      <c r="X612" s="35">
        <v>3577.46</v>
      </c>
      <c r="Y612" s="35">
        <v>3467</v>
      </c>
    </row>
    <row r="613" spans="1:25" x14ac:dyDescent="0.25">
      <c r="A613" s="63">
        <v>29</v>
      </c>
      <c r="B613" s="35">
        <v>3511.02</v>
      </c>
      <c r="C613" s="35">
        <v>3538.39</v>
      </c>
      <c r="D613" s="35">
        <v>3566.56</v>
      </c>
      <c r="E613" s="35">
        <v>3537.68</v>
      </c>
      <c r="F613" s="35">
        <v>3572.46</v>
      </c>
      <c r="G613" s="35">
        <v>3619.18</v>
      </c>
      <c r="H613" s="35">
        <v>3699.7</v>
      </c>
      <c r="I613" s="35">
        <v>3835.95</v>
      </c>
      <c r="J613" s="35">
        <v>3823.83</v>
      </c>
      <c r="K613" s="35">
        <v>3822.89</v>
      </c>
      <c r="L613" s="35">
        <v>3744.56</v>
      </c>
      <c r="M613" s="35">
        <v>3703.16</v>
      </c>
      <c r="N613" s="35">
        <v>3707.49</v>
      </c>
      <c r="O613" s="35">
        <v>3769.44</v>
      </c>
      <c r="P613" s="35">
        <v>3770.66</v>
      </c>
      <c r="Q613" s="35">
        <v>3714.87</v>
      </c>
      <c r="R613" s="35">
        <v>3697.2</v>
      </c>
      <c r="S613" s="35">
        <v>3686.57</v>
      </c>
      <c r="T613" s="35">
        <v>3657.46</v>
      </c>
      <c r="U613" s="35">
        <v>3667.1</v>
      </c>
      <c r="V613" s="35">
        <v>3629.14</v>
      </c>
      <c r="W613" s="35">
        <v>3582.55</v>
      </c>
      <c r="X613" s="35">
        <v>3546.65</v>
      </c>
      <c r="Y613" s="35">
        <v>3469.77</v>
      </c>
    </row>
    <row r="614" spans="1:25" x14ac:dyDescent="0.25">
      <c r="A614" s="63">
        <v>30</v>
      </c>
      <c r="B614" s="35">
        <v>3496.74</v>
      </c>
      <c r="C614" s="35">
        <v>3478.75</v>
      </c>
      <c r="D614" s="35">
        <v>3578.3</v>
      </c>
      <c r="E614" s="35">
        <v>3639.13</v>
      </c>
      <c r="F614" s="35">
        <v>3668</v>
      </c>
      <c r="G614" s="35">
        <v>3726.52</v>
      </c>
      <c r="H614" s="35">
        <v>3762</v>
      </c>
      <c r="I614" s="35">
        <v>3802.21</v>
      </c>
      <c r="J614" s="35">
        <v>3841.37</v>
      </c>
      <c r="K614" s="35">
        <v>3856.54</v>
      </c>
      <c r="L614" s="35">
        <v>3875.62</v>
      </c>
      <c r="M614" s="35">
        <v>3877.09</v>
      </c>
      <c r="N614" s="35">
        <v>3845.1</v>
      </c>
      <c r="O614" s="35">
        <v>3859.73</v>
      </c>
      <c r="P614" s="35">
        <v>3858.16</v>
      </c>
      <c r="Q614" s="35">
        <v>3818.89</v>
      </c>
      <c r="R614" s="35">
        <v>3810.03</v>
      </c>
      <c r="S614" s="35">
        <v>3891.46</v>
      </c>
      <c r="T614" s="35">
        <v>3895.76</v>
      </c>
      <c r="U614" s="35">
        <v>3776.51</v>
      </c>
      <c r="V614" s="35">
        <v>3739.5</v>
      </c>
      <c r="W614" s="35">
        <v>3714.74</v>
      </c>
      <c r="X614" s="35">
        <v>3620.1</v>
      </c>
      <c r="Y614" s="35">
        <v>3490.08</v>
      </c>
    </row>
    <row r="615" spans="1:25" x14ac:dyDescent="0.25">
      <c r="A615" s="63">
        <v>31</v>
      </c>
      <c r="B615" s="35">
        <v>0</v>
      </c>
      <c r="C615" s="35">
        <v>0</v>
      </c>
      <c r="D615" s="35">
        <v>0</v>
      </c>
      <c r="E615" s="35">
        <v>0</v>
      </c>
      <c r="F615" s="35">
        <v>0</v>
      </c>
      <c r="G615" s="35">
        <v>0</v>
      </c>
      <c r="H615" s="35">
        <v>0</v>
      </c>
      <c r="I615" s="35">
        <v>0</v>
      </c>
      <c r="J615" s="35">
        <v>0</v>
      </c>
      <c r="K615" s="35">
        <v>0</v>
      </c>
      <c r="L615" s="35">
        <v>0</v>
      </c>
      <c r="M615" s="35">
        <v>0</v>
      </c>
      <c r="N615" s="35">
        <v>0</v>
      </c>
      <c r="O615" s="35">
        <v>0</v>
      </c>
      <c r="P615" s="35">
        <v>0</v>
      </c>
      <c r="Q615" s="35">
        <v>0</v>
      </c>
      <c r="R615" s="35">
        <v>0</v>
      </c>
      <c r="S615" s="35">
        <v>0</v>
      </c>
      <c r="T615" s="35">
        <v>0</v>
      </c>
      <c r="U615" s="35">
        <v>0</v>
      </c>
      <c r="V615" s="35">
        <v>0</v>
      </c>
      <c r="W615" s="35">
        <v>0</v>
      </c>
      <c r="X615" s="35">
        <v>0</v>
      </c>
      <c r="Y615" s="35">
        <v>0</v>
      </c>
    </row>
    <row r="617" spans="1:25" x14ac:dyDescent="0.25">
      <c r="A617" s="110" t="s">
        <v>80</v>
      </c>
      <c r="B617" s="135" t="s">
        <v>109</v>
      </c>
      <c r="C617" s="135"/>
      <c r="D617" s="135"/>
      <c r="E617" s="135"/>
      <c r="F617" s="135"/>
      <c r="G617" s="135"/>
      <c r="H617" s="135"/>
      <c r="I617" s="135"/>
      <c r="J617" s="135"/>
      <c r="K617" s="135"/>
      <c r="L617" s="135"/>
      <c r="M617" s="135"/>
      <c r="N617" s="135"/>
      <c r="O617" s="135"/>
      <c r="P617" s="135"/>
      <c r="Q617" s="135"/>
      <c r="R617" s="135"/>
      <c r="S617" s="135"/>
      <c r="T617" s="135"/>
      <c r="U617" s="135"/>
      <c r="V617" s="135"/>
      <c r="W617" s="135"/>
      <c r="X617" s="135"/>
      <c r="Y617" s="135"/>
    </row>
    <row r="618" spans="1:25" ht="30" x14ac:dyDescent="0.25">
      <c r="A618" s="110"/>
      <c r="B618" s="33" t="s">
        <v>82</v>
      </c>
      <c r="C618" s="33" t="s">
        <v>83</v>
      </c>
      <c r="D618" s="33" t="s">
        <v>84</v>
      </c>
      <c r="E618" s="33" t="s">
        <v>85</v>
      </c>
      <c r="F618" s="33" t="s">
        <v>86</v>
      </c>
      <c r="G618" s="33" t="s">
        <v>87</v>
      </c>
      <c r="H618" s="33" t="s">
        <v>88</v>
      </c>
      <c r="I618" s="33" t="s">
        <v>89</v>
      </c>
      <c r="J618" s="33" t="s">
        <v>90</v>
      </c>
      <c r="K618" s="33" t="s">
        <v>91</v>
      </c>
      <c r="L618" s="33" t="s">
        <v>92</v>
      </c>
      <c r="M618" s="33" t="s">
        <v>93</v>
      </c>
      <c r="N618" s="33" t="s">
        <v>94</v>
      </c>
      <c r="O618" s="33" t="s">
        <v>95</v>
      </c>
      <c r="P618" s="33" t="s">
        <v>96</v>
      </c>
      <c r="Q618" s="33" t="s">
        <v>97</v>
      </c>
      <c r="R618" s="33" t="s">
        <v>98</v>
      </c>
      <c r="S618" s="33" t="s">
        <v>99</v>
      </c>
      <c r="T618" s="33" t="s">
        <v>100</v>
      </c>
      <c r="U618" s="33" t="s">
        <v>101</v>
      </c>
      <c r="V618" s="33" t="s">
        <v>102</v>
      </c>
      <c r="W618" s="33" t="s">
        <v>103</v>
      </c>
      <c r="X618" s="33" t="s">
        <v>104</v>
      </c>
      <c r="Y618" s="33" t="s">
        <v>105</v>
      </c>
    </row>
    <row r="619" spans="1:25" x14ac:dyDescent="0.25">
      <c r="A619" s="63">
        <v>1</v>
      </c>
      <c r="B619" s="35">
        <v>4710.8599999999997</v>
      </c>
      <c r="C619" s="35">
        <v>4710.3</v>
      </c>
      <c r="D619" s="35">
        <v>4760.75</v>
      </c>
      <c r="E619" s="35">
        <v>4769.7</v>
      </c>
      <c r="F619" s="35">
        <v>4835.43</v>
      </c>
      <c r="G619" s="35">
        <v>4875.1499999999996</v>
      </c>
      <c r="H619" s="35">
        <v>4891.8</v>
      </c>
      <c r="I619" s="35">
        <v>4984.68</v>
      </c>
      <c r="J619" s="35">
        <v>4984.8900000000003</v>
      </c>
      <c r="K619" s="35">
        <v>4984.2</v>
      </c>
      <c r="L619" s="35">
        <v>4983.47</v>
      </c>
      <c r="M619" s="35">
        <v>4984.6099999999997</v>
      </c>
      <c r="N619" s="35">
        <v>4910.78</v>
      </c>
      <c r="O619" s="35">
        <v>4979.6000000000004</v>
      </c>
      <c r="P619" s="35">
        <v>5000.88</v>
      </c>
      <c r="Q619" s="35">
        <v>4979.51</v>
      </c>
      <c r="R619" s="35">
        <v>4978.38</v>
      </c>
      <c r="S619" s="35">
        <v>4892.5600000000004</v>
      </c>
      <c r="T619" s="35">
        <v>4863.1499999999996</v>
      </c>
      <c r="U619" s="35">
        <v>4886.26</v>
      </c>
      <c r="V619" s="35">
        <v>4831.53</v>
      </c>
      <c r="W619" s="35">
        <v>4789.09</v>
      </c>
      <c r="X619" s="35">
        <v>4750.82</v>
      </c>
      <c r="Y619" s="35">
        <v>4710.63</v>
      </c>
    </row>
    <row r="620" spans="1:25" x14ac:dyDescent="0.25">
      <c r="A620" s="63">
        <v>2</v>
      </c>
      <c r="B620" s="35">
        <v>4803.2700000000004</v>
      </c>
      <c r="C620" s="35">
        <v>4821.2700000000004</v>
      </c>
      <c r="D620" s="35">
        <v>4812.43</v>
      </c>
      <c r="E620" s="35">
        <v>4846.42</v>
      </c>
      <c r="F620" s="35">
        <v>4896.21</v>
      </c>
      <c r="G620" s="35">
        <v>4880.7</v>
      </c>
      <c r="H620" s="35">
        <v>4946.55</v>
      </c>
      <c r="I620" s="35">
        <v>5076.07</v>
      </c>
      <c r="J620" s="35">
        <v>5050.55</v>
      </c>
      <c r="K620" s="35">
        <v>5045.28</v>
      </c>
      <c r="L620" s="35">
        <v>5039.13</v>
      </c>
      <c r="M620" s="35">
        <v>5034.9399999999996</v>
      </c>
      <c r="N620" s="35">
        <v>5070.2700000000004</v>
      </c>
      <c r="O620" s="35">
        <v>5064.75</v>
      </c>
      <c r="P620" s="35">
        <v>5100.84</v>
      </c>
      <c r="Q620" s="35">
        <v>5048.12</v>
      </c>
      <c r="R620" s="35">
        <v>5035.1400000000003</v>
      </c>
      <c r="S620" s="35">
        <v>5036.67</v>
      </c>
      <c r="T620" s="35">
        <v>5072.8999999999996</v>
      </c>
      <c r="U620" s="35">
        <v>4995.08</v>
      </c>
      <c r="V620" s="35">
        <v>4902.8100000000004</v>
      </c>
      <c r="W620" s="35">
        <v>4899.8900000000003</v>
      </c>
      <c r="X620" s="35">
        <v>4853.5</v>
      </c>
      <c r="Y620" s="35">
        <v>4795.09</v>
      </c>
    </row>
    <row r="621" spans="1:25" x14ac:dyDescent="0.25">
      <c r="A621" s="63">
        <v>3</v>
      </c>
      <c r="B621" s="35">
        <v>4862.62</v>
      </c>
      <c r="C621" s="35">
        <v>4875.08</v>
      </c>
      <c r="D621" s="35">
        <v>4906.47</v>
      </c>
      <c r="E621" s="35">
        <v>4920.74</v>
      </c>
      <c r="F621" s="35">
        <v>5052.26</v>
      </c>
      <c r="G621" s="35">
        <v>5009.46</v>
      </c>
      <c r="H621" s="35">
        <v>5034.25</v>
      </c>
      <c r="I621" s="35">
        <v>5089.6499999999996</v>
      </c>
      <c r="J621" s="35">
        <v>5098.59</v>
      </c>
      <c r="K621" s="35">
        <v>5100.76</v>
      </c>
      <c r="L621" s="35">
        <v>5070.78</v>
      </c>
      <c r="M621" s="35">
        <v>5059.97</v>
      </c>
      <c r="N621" s="35">
        <v>5079.99</v>
      </c>
      <c r="O621" s="35">
        <v>5104.7700000000004</v>
      </c>
      <c r="P621" s="35">
        <v>5128.29</v>
      </c>
      <c r="Q621" s="35">
        <v>5099.45</v>
      </c>
      <c r="R621" s="35">
        <v>5113.71</v>
      </c>
      <c r="S621" s="35">
        <v>5053.82</v>
      </c>
      <c r="T621" s="35">
        <v>5107.53</v>
      </c>
      <c r="U621" s="35">
        <v>5016.37</v>
      </c>
      <c r="V621" s="35">
        <v>4948.58</v>
      </c>
      <c r="W621" s="35">
        <v>4934.55</v>
      </c>
      <c r="X621" s="35">
        <v>4910.9799999999996</v>
      </c>
      <c r="Y621" s="35">
        <v>4878.71</v>
      </c>
    </row>
    <row r="622" spans="1:25" x14ac:dyDescent="0.25">
      <c r="A622" s="63">
        <v>4</v>
      </c>
      <c r="B622" s="35">
        <v>5051.38</v>
      </c>
      <c r="C622" s="35">
        <v>5015.01</v>
      </c>
      <c r="D622" s="35">
        <v>5034.54</v>
      </c>
      <c r="E622" s="35">
        <v>5038.58</v>
      </c>
      <c r="F622" s="35">
        <v>5141.59</v>
      </c>
      <c r="G622" s="35">
        <v>5117.17</v>
      </c>
      <c r="H622" s="35">
        <v>5108.59</v>
      </c>
      <c r="I622" s="35">
        <v>5104.04</v>
      </c>
      <c r="J622" s="35">
        <v>5094.88</v>
      </c>
      <c r="K622" s="35">
        <v>5123.28</v>
      </c>
      <c r="L622" s="35">
        <v>5114.6099999999997</v>
      </c>
      <c r="M622" s="35">
        <v>5132.38</v>
      </c>
      <c r="N622" s="35">
        <v>5127.07</v>
      </c>
      <c r="O622" s="35">
        <v>5083.41</v>
      </c>
      <c r="P622" s="35">
        <v>5113.0200000000004</v>
      </c>
      <c r="Q622" s="35">
        <v>5143.75</v>
      </c>
      <c r="R622" s="35">
        <v>5151.9799999999996</v>
      </c>
      <c r="S622" s="35">
        <v>5113.45</v>
      </c>
      <c r="T622" s="35">
        <v>5149.24</v>
      </c>
      <c r="U622" s="35">
        <v>5105.1400000000003</v>
      </c>
      <c r="V622" s="35">
        <v>5108.87</v>
      </c>
      <c r="W622" s="35">
        <v>5015.21</v>
      </c>
      <c r="X622" s="35">
        <v>5014.5200000000004</v>
      </c>
      <c r="Y622" s="35">
        <v>4982.1899999999996</v>
      </c>
    </row>
    <row r="623" spans="1:25" x14ac:dyDescent="0.25">
      <c r="A623" s="63">
        <v>5</v>
      </c>
      <c r="B623" s="35">
        <v>5134.5200000000004</v>
      </c>
      <c r="C623" s="35">
        <v>5134.1400000000003</v>
      </c>
      <c r="D623" s="35">
        <v>5132.1000000000004</v>
      </c>
      <c r="E623" s="35">
        <v>5142.91</v>
      </c>
      <c r="F623" s="35">
        <v>5199.95</v>
      </c>
      <c r="G623" s="35">
        <v>5176.8999999999996</v>
      </c>
      <c r="H623" s="35">
        <v>5217.82</v>
      </c>
      <c r="I623" s="35">
        <v>5211.71</v>
      </c>
      <c r="J623" s="35">
        <v>5194.03</v>
      </c>
      <c r="K623" s="35">
        <v>5168.55</v>
      </c>
      <c r="L623" s="35">
        <v>5167.92</v>
      </c>
      <c r="M623" s="35">
        <v>5171.04</v>
      </c>
      <c r="N623" s="35">
        <v>5176.26</v>
      </c>
      <c r="O623" s="35">
        <v>5186.38</v>
      </c>
      <c r="P623" s="35">
        <v>5202.05</v>
      </c>
      <c r="Q623" s="35">
        <v>5172.22</v>
      </c>
      <c r="R623" s="35">
        <v>5169.78</v>
      </c>
      <c r="S623" s="35">
        <v>5174.16</v>
      </c>
      <c r="T623" s="35">
        <v>5184.18</v>
      </c>
      <c r="U623" s="35">
        <v>5215.75</v>
      </c>
      <c r="V623" s="35">
        <v>5217.0200000000004</v>
      </c>
      <c r="W623" s="35">
        <v>5207.33</v>
      </c>
      <c r="X623" s="35">
        <v>5134.45</v>
      </c>
      <c r="Y623" s="35">
        <v>5128.67</v>
      </c>
    </row>
    <row r="624" spans="1:25" x14ac:dyDescent="0.25">
      <c r="A624" s="63">
        <v>6</v>
      </c>
      <c r="B624" s="35">
        <v>4908.45</v>
      </c>
      <c r="C624" s="35">
        <v>4906.6499999999996</v>
      </c>
      <c r="D624" s="35">
        <v>4898.1000000000004</v>
      </c>
      <c r="E624" s="35">
        <v>4941.1099999999997</v>
      </c>
      <c r="F624" s="35">
        <v>4962.6499999999996</v>
      </c>
      <c r="G624" s="35">
        <v>4943.45</v>
      </c>
      <c r="H624" s="35">
        <v>4971.1899999999996</v>
      </c>
      <c r="I624" s="35">
        <v>4970.84</v>
      </c>
      <c r="J624" s="35">
        <v>4986.7700000000004</v>
      </c>
      <c r="K624" s="35">
        <v>5026.8599999999997</v>
      </c>
      <c r="L624" s="35">
        <v>5027.21</v>
      </c>
      <c r="M624" s="35">
        <v>5023.34</v>
      </c>
      <c r="N624" s="35">
        <v>5028.29</v>
      </c>
      <c r="O624" s="35">
        <v>5046.8999999999996</v>
      </c>
      <c r="P624" s="35">
        <v>5097.96</v>
      </c>
      <c r="Q624" s="35">
        <v>5072.1400000000003</v>
      </c>
      <c r="R624" s="35">
        <v>5091.08</v>
      </c>
      <c r="S624" s="35">
        <v>5041.84</v>
      </c>
      <c r="T624" s="35">
        <v>5007.29</v>
      </c>
      <c r="U624" s="35">
        <v>5039.96</v>
      </c>
      <c r="V624" s="35">
        <v>5013.7299999999996</v>
      </c>
      <c r="W624" s="35">
        <v>4977.6099999999997</v>
      </c>
      <c r="X624" s="35">
        <v>4885.57</v>
      </c>
      <c r="Y624" s="35">
        <v>4878.57</v>
      </c>
    </row>
    <row r="625" spans="1:25" x14ac:dyDescent="0.25">
      <c r="A625" s="63">
        <v>7</v>
      </c>
      <c r="B625" s="35">
        <v>4821.28</v>
      </c>
      <c r="C625" s="35">
        <v>4818.6099999999997</v>
      </c>
      <c r="D625" s="35">
        <v>4829.42</v>
      </c>
      <c r="E625" s="35">
        <v>4883.28</v>
      </c>
      <c r="F625" s="35">
        <v>4915.88</v>
      </c>
      <c r="G625" s="35">
        <v>4912.75</v>
      </c>
      <c r="H625" s="35">
        <v>4925.99</v>
      </c>
      <c r="I625" s="35">
        <v>4970.97</v>
      </c>
      <c r="J625" s="35">
        <v>4979.84</v>
      </c>
      <c r="K625" s="35">
        <v>4990.79</v>
      </c>
      <c r="L625" s="35">
        <v>4974.18</v>
      </c>
      <c r="M625" s="35">
        <v>4974.71</v>
      </c>
      <c r="N625" s="35">
        <v>4985.3599999999997</v>
      </c>
      <c r="O625" s="35">
        <v>5002.2700000000004</v>
      </c>
      <c r="P625" s="35">
        <v>5030.7299999999996</v>
      </c>
      <c r="Q625" s="35">
        <v>5019.33</v>
      </c>
      <c r="R625" s="35">
        <v>4981.49</v>
      </c>
      <c r="S625" s="35">
        <v>4968.8999999999996</v>
      </c>
      <c r="T625" s="35">
        <v>4936.75</v>
      </c>
      <c r="U625" s="35">
        <v>4960.6899999999996</v>
      </c>
      <c r="V625" s="35">
        <v>4916.4399999999996</v>
      </c>
      <c r="W625" s="35">
        <v>4902.2700000000004</v>
      </c>
      <c r="X625" s="35">
        <v>4860.54</v>
      </c>
      <c r="Y625" s="35">
        <v>4846.34</v>
      </c>
    </row>
    <row r="626" spans="1:25" x14ac:dyDescent="0.25">
      <c r="A626" s="63">
        <v>8</v>
      </c>
      <c r="B626" s="35">
        <v>4858.45</v>
      </c>
      <c r="C626" s="35">
        <v>4883.82</v>
      </c>
      <c r="D626" s="35">
        <v>4914.0600000000004</v>
      </c>
      <c r="E626" s="35">
        <v>5003.7299999999996</v>
      </c>
      <c r="F626" s="35">
        <v>4993.67</v>
      </c>
      <c r="G626" s="35">
        <v>5063.6899999999996</v>
      </c>
      <c r="H626" s="35">
        <v>4999.99</v>
      </c>
      <c r="I626" s="35">
        <v>5003.92</v>
      </c>
      <c r="J626" s="35">
        <v>5004.32</v>
      </c>
      <c r="K626" s="35">
        <v>5027.05</v>
      </c>
      <c r="L626" s="35">
        <v>5018.6499999999996</v>
      </c>
      <c r="M626" s="35">
        <v>5020.91</v>
      </c>
      <c r="N626" s="35">
        <v>5022.5</v>
      </c>
      <c r="O626" s="35">
        <v>5060.96</v>
      </c>
      <c r="P626" s="35">
        <v>5124.57</v>
      </c>
      <c r="Q626" s="35">
        <v>5121.13</v>
      </c>
      <c r="R626" s="35">
        <v>5082.76</v>
      </c>
      <c r="S626" s="35">
        <v>5009.22</v>
      </c>
      <c r="T626" s="35">
        <v>4996.3100000000004</v>
      </c>
      <c r="U626" s="35">
        <v>4965.58</v>
      </c>
      <c r="V626" s="35">
        <v>4926.45</v>
      </c>
      <c r="W626" s="35">
        <v>4884.2</v>
      </c>
      <c r="X626" s="35">
        <v>4851.2299999999996</v>
      </c>
      <c r="Y626" s="35">
        <v>4810.93</v>
      </c>
    </row>
    <row r="627" spans="1:25" x14ac:dyDescent="0.25">
      <c r="A627" s="63">
        <v>9</v>
      </c>
      <c r="B627" s="35">
        <v>4805.8100000000004</v>
      </c>
      <c r="C627" s="35">
        <v>4790.28</v>
      </c>
      <c r="D627" s="35">
        <v>4799.4399999999996</v>
      </c>
      <c r="E627" s="35">
        <v>4829.4799999999996</v>
      </c>
      <c r="F627" s="35">
        <v>4876.63</v>
      </c>
      <c r="G627" s="35">
        <v>4908.26</v>
      </c>
      <c r="H627" s="35">
        <v>4999.08</v>
      </c>
      <c r="I627" s="35">
        <v>5033.43</v>
      </c>
      <c r="J627" s="35">
        <v>5029.3</v>
      </c>
      <c r="K627" s="35">
        <v>5028.6000000000004</v>
      </c>
      <c r="L627" s="35">
        <v>5020.21</v>
      </c>
      <c r="M627" s="35">
        <v>5024.99</v>
      </c>
      <c r="N627" s="35">
        <v>5033.8500000000004</v>
      </c>
      <c r="O627" s="35">
        <v>5055.92</v>
      </c>
      <c r="P627" s="35">
        <v>5072.8999999999996</v>
      </c>
      <c r="Q627" s="35">
        <v>5061.3100000000004</v>
      </c>
      <c r="R627" s="35">
        <v>5030.49</v>
      </c>
      <c r="S627" s="35">
        <v>4994.0200000000004</v>
      </c>
      <c r="T627" s="35">
        <v>4972.3999999999996</v>
      </c>
      <c r="U627" s="35">
        <v>4942.32</v>
      </c>
      <c r="V627" s="35">
        <v>4917.1899999999996</v>
      </c>
      <c r="W627" s="35">
        <v>4905.46</v>
      </c>
      <c r="X627" s="35">
        <v>4872.51</v>
      </c>
      <c r="Y627" s="35">
        <v>4839.59</v>
      </c>
    </row>
    <row r="628" spans="1:25" x14ac:dyDescent="0.25">
      <c r="A628" s="63">
        <v>10</v>
      </c>
      <c r="B628" s="35">
        <v>4826.32</v>
      </c>
      <c r="C628" s="35">
        <v>4813.95</v>
      </c>
      <c r="D628" s="35">
        <v>4843.2</v>
      </c>
      <c r="E628" s="35">
        <v>4862.49</v>
      </c>
      <c r="F628" s="35">
        <v>4894.22</v>
      </c>
      <c r="G628" s="35">
        <v>4929.3100000000004</v>
      </c>
      <c r="H628" s="35">
        <v>5022.3900000000003</v>
      </c>
      <c r="I628" s="35">
        <v>5073.62</v>
      </c>
      <c r="J628" s="35">
        <v>5067.6899999999996</v>
      </c>
      <c r="K628" s="35">
        <v>5068.5</v>
      </c>
      <c r="L628" s="35">
        <v>5059.63</v>
      </c>
      <c r="M628" s="35">
        <v>5063.4399999999996</v>
      </c>
      <c r="N628" s="35">
        <v>5066.84</v>
      </c>
      <c r="O628" s="35">
        <v>5088.1000000000004</v>
      </c>
      <c r="P628" s="35">
        <v>5091.21</v>
      </c>
      <c r="Q628" s="35">
        <v>5084.3900000000003</v>
      </c>
      <c r="R628" s="35">
        <v>5072.75</v>
      </c>
      <c r="S628" s="35">
        <v>5112.5</v>
      </c>
      <c r="T628" s="35">
        <v>5109.26</v>
      </c>
      <c r="U628" s="35">
        <v>5019.96</v>
      </c>
      <c r="V628" s="35">
        <v>4950.6099999999997</v>
      </c>
      <c r="W628" s="35">
        <v>4933.33</v>
      </c>
      <c r="X628" s="35">
        <v>4897.5600000000004</v>
      </c>
      <c r="Y628" s="35">
        <v>4858.8</v>
      </c>
    </row>
    <row r="629" spans="1:25" x14ac:dyDescent="0.25">
      <c r="A629" s="63">
        <v>11</v>
      </c>
      <c r="B629" s="35">
        <v>4841.46</v>
      </c>
      <c r="C629" s="35">
        <v>4841.24</v>
      </c>
      <c r="D629" s="35">
        <v>4858.8999999999996</v>
      </c>
      <c r="E629" s="35">
        <v>4873.7700000000004</v>
      </c>
      <c r="F629" s="35">
        <v>4866.43</v>
      </c>
      <c r="G629" s="35">
        <v>4917.4399999999996</v>
      </c>
      <c r="H629" s="35">
        <v>5046.1099999999997</v>
      </c>
      <c r="I629" s="35">
        <v>5064.1400000000003</v>
      </c>
      <c r="J629" s="35">
        <v>5061.97</v>
      </c>
      <c r="K629" s="35">
        <v>5063.4799999999996</v>
      </c>
      <c r="L629" s="35">
        <v>5058.63</v>
      </c>
      <c r="M629" s="35">
        <v>5061.1000000000004</v>
      </c>
      <c r="N629" s="35">
        <v>5068.46</v>
      </c>
      <c r="O629" s="35">
        <v>5079.46</v>
      </c>
      <c r="P629" s="35">
        <v>5104.22</v>
      </c>
      <c r="Q629" s="35">
        <v>5066.8100000000004</v>
      </c>
      <c r="R629" s="35">
        <v>5041.42</v>
      </c>
      <c r="S629" s="35">
        <v>5006.71</v>
      </c>
      <c r="T629" s="35">
        <v>4944.8599999999997</v>
      </c>
      <c r="U629" s="35">
        <v>4899.54</v>
      </c>
      <c r="V629" s="35">
        <v>4870.6099999999997</v>
      </c>
      <c r="W629" s="35">
        <v>4896.3100000000004</v>
      </c>
      <c r="X629" s="35">
        <v>4861.54</v>
      </c>
      <c r="Y629" s="35">
        <v>4828.5</v>
      </c>
    </row>
    <row r="630" spans="1:25" x14ac:dyDescent="0.25">
      <c r="A630" s="63">
        <v>12</v>
      </c>
      <c r="B630" s="35">
        <v>4850.75</v>
      </c>
      <c r="C630" s="35">
        <v>4848.1499999999996</v>
      </c>
      <c r="D630" s="35">
        <v>4851.3500000000004</v>
      </c>
      <c r="E630" s="35">
        <v>4854.09</v>
      </c>
      <c r="F630" s="35">
        <v>4885.75</v>
      </c>
      <c r="G630" s="35">
        <v>4890.38</v>
      </c>
      <c r="H630" s="35">
        <v>4923.51</v>
      </c>
      <c r="I630" s="35">
        <v>4945.2700000000004</v>
      </c>
      <c r="J630" s="35">
        <v>5024.3500000000004</v>
      </c>
      <c r="K630" s="35">
        <v>5049.88</v>
      </c>
      <c r="L630" s="35">
        <v>5044.66</v>
      </c>
      <c r="M630" s="35">
        <v>5042.21</v>
      </c>
      <c r="N630" s="35">
        <v>5045.8900000000003</v>
      </c>
      <c r="O630" s="35">
        <v>5055.0600000000004</v>
      </c>
      <c r="P630" s="35">
        <v>5107.72</v>
      </c>
      <c r="Q630" s="35">
        <v>5092.3</v>
      </c>
      <c r="R630" s="35">
        <v>5057.04</v>
      </c>
      <c r="S630" s="35">
        <v>5091.57</v>
      </c>
      <c r="T630" s="35">
        <v>5058.2299999999996</v>
      </c>
      <c r="U630" s="35">
        <v>4987.79</v>
      </c>
      <c r="V630" s="35">
        <v>4941.3</v>
      </c>
      <c r="W630" s="35">
        <v>4924.83</v>
      </c>
      <c r="X630" s="35">
        <v>4863.34</v>
      </c>
      <c r="Y630" s="35">
        <v>4842.9399999999996</v>
      </c>
    </row>
    <row r="631" spans="1:25" x14ac:dyDescent="0.25">
      <c r="A631" s="63">
        <v>13</v>
      </c>
      <c r="B631" s="35">
        <v>4825.75</v>
      </c>
      <c r="C631" s="35">
        <v>4816.1499999999996</v>
      </c>
      <c r="D631" s="35">
        <v>4823.3</v>
      </c>
      <c r="E631" s="35">
        <v>4820.75</v>
      </c>
      <c r="F631" s="35">
        <v>4811.79</v>
      </c>
      <c r="G631" s="35">
        <v>4846.57</v>
      </c>
      <c r="H631" s="35">
        <v>4881.1099999999997</v>
      </c>
      <c r="I631" s="35">
        <v>4898.8500000000004</v>
      </c>
      <c r="J631" s="35">
        <v>4916.6400000000003</v>
      </c>
      <c r="K631" s="35">
        <v>4948.7</v>
      </c>
      <c r="L631" s="35">
        <v>4947.7299999999996</v>
      </c>
      <c r="M631" s="35">
        <v>4935.13</v>
      </c>
      <c r="N631" s="35">
        <v>4912.3999999999996</v>
      </c>
      <c r="O631" s="35">
        <v>4922.66</v>
      </c>
      <c r="P631" s="35">
        <v>4931.3500000000004</v>
      </c>
      <c r="Q631" s="35">
        <v>4924.6000000000004</v>
      </c>
      <c r="R631" s="35">
        <v>4917.9399999999996</v>
      </c>
      <c r="S631" s="35">
        <v>4901.1499999999996</v>
      </c>
      <c r="T631" s="35">
        <v>4877.66</v>
      </c>
      <c r="U631" s="35">
        <v>4846.75</v>
      </c>
      <c r="V631" s="35">
        <v>4833.92</v>
      </c>
      <c r="W631" s="35">
        <v>4810.87</v>
      </c>
      <c r="X631" s="35">
        <v>4728.2299999999996</v>
      </c>
      <c r="Y631" s="35">
        <v>4730.62</v>
      </c>
    </row>
    <row r="632" spans="1:25" x14ac:dyDescent="0.25">
      <c r="A632" s="63">
        <v>14</v>
      </c>
      <c r="B632" s="35">
        <v>4704.88</v>
      </c>
      <c r="C632" s="35">
        <v>4704.38</v>
      </c>
      <c r="D632" s="35">
        <v>4716.57</v>
      </c>
      <c r="E632" s="35">
        <v>4734.1899999999996</v>
      </c>
      <c r="F632" s="35">
        <v>4777.8500000000004</v>
      </c>
      <c r="G632" s="35">
        <v>4815.26</v>
      </c>
      <c r="H632" s="35">
        <v>4839.62</v>
      </c>
      <c r="I632" s="35">
        <v>4924.6400000000003</v>
      </c>
      <c r="J632" s="35">
        <v>4935.3999999999996</v>
      </c>
      <c r="K632" s="35">
        <v>4884.43</v>
      </c>
      <c r="L632" s="35">
        <v>4881.34</v>
      </c>
      <c r="M632" s="35">
        <v>4931.78</v>
      </c>
      <c r="N632" s="35">
        <v>4903.59</v>
      </c>
      <c r="O632" s="35">
        <v>4952.1899999999996</v>
      </c>
      <c r="P632" s="35">
        <v>4962.29</v>
      </c>
      <c r="Q632" s="35">
        <v>4991.1099999999997</v>
      </c>
      <c r="R632" s="35">
        <v>4969.29</v>
      </c>
      <c r="S632" s="35">
        <v>4915.01</v>
      </c>
      <c r="T632" s="35">
        <v>4843.57</v>
      </c>
      <c r="U632" s="35">
        <v>4820.08</v>
      </c>
      <c r="V632" s="35">
        <v>4819.03</v>
      </c>
      <c r="W632" s="35">
        <v>4813.24</v>
      </c>
      <c r="X632" s="35">
        <v>4818.49</v>
      </c>
      <c r="Y632" s="35">
        <v>4800.5</v>
      </c>
    </row>
    <row r="633" spans="1:25" x14ac:dyDescent="0.25">
      <c r="A633" s="63">
        <v>15</v>
      </c>
      <c r="B633" s="35">
        <v>4850.05</v>
      </c>
      <c r="C633" s="35">
        <v>4853.88</v>
      </c>
      <c r="D633" s="35">
        <v>4873.8100000000004</v>
      </c>
      <c r="E633" s="35">
        <v>4880.08</v>
      </c>
      <c r="F633" s="35">
        <v>4905.16</v>
      </c>
      <c r="G633" s="35">
        <v>4968.33</v>
      </c>
      <c r="H633" s="35">
        <v>4994.5</v>
      </c>
      <c r="I633" s="35">
        <v>5021.13</v>
      </c>
      <c r="J633" s="35">
        <v>5027.9799999999996</v>
      </c>
      <c r="K633" s="35">
        <v>5027.95</v>
      </c>
      <c r="L633" s="35">
        <v>5022.91</v>
      </c>
      <c r="M633" s="35">
        <v>5027.76</v>
      </c>
      <c r="N633" s="35">
        <v>5052.4399999999996</v>
      </c>
      <c r="O633" s="35">
        <v>5103.84</v>
      </c>
      <c r="P633" s="35">
        <v>5050.76</v>
      </c>
      <c r="Q633" s="35">
        <v>5054.67</v>
      </c>
      <c r="R633" s="35">
        <v>5026.17</v>
      </c>
      <c r="S633" s="35">
        <v>5053.08</v>
      </c>
      <c r="T633" s="35">
        <v>5028.8599999999997</v>
      </c>
      <c r="U633" s="35">
        <v>4987.93</v>
      </c>
      <c r="V633" s="35">
        <v>4962.41</v>
      </c>
      <c r="W633" s="35">
        <v>4943.83</v>
      </c>
      <c r="X633" s="35">
        <v>4892.71</v>
      </c>
      <c r="Y633" s="35">
        <v>4853.5200000000004</v>
      </c>
    </row>
    <row r="634" spans="1:25" x14ac:dyDescent="0.25">
      <c r="A634" s="63">
        <v>16</v>
      </c>
      <c r="B634" s="35">
        <v>4847.3999999999996</v>
      </c>
      <c r="C634" s="35">
        <v>4851.03</v>
      </c>
      <c r="D634" s="35">
        <v>4873.91</v>
      </c>
      <c r="E634" s="35">
        <v>4910.67</v>
      </c>
      <c r="F634" s="35">
        <v>4892.78</v>
      </c>
      <c r="G634" s="35">
        <v>4968.03</v>
      </c>
      <c r="H634" s="35">
        <v>5008.3100000000004</v>
      </c>
      <c r="I634" s="35">
        <v>4994.13</v>
      </c>
      <c r="J634" s="35">
        <v>4988.95</v>
      </c>
      <c r="K634" s="35">
        <v>4984.26</v>
      </c>
      <c r="L634" s="35">
        <v>4990.4399999999996</v>
      </c>
      <c r="M634" s="35">
        <v>4974.72</v>
      </c>
      <c r="N634" s="35">
        <v>4978.6400000000003</v>
      </c>
      <c r="O634" s="35">
        <v>4984.79</v>
      </c>
      <c r="P634" s="35">
        <v>4999.09</v>
      </c>
      <c r="Q634" s="35">
        <v>4984.5200000000004</v>
      </c>
      <c r="R634" s="35">
        <v>5029.7</v>
      </c>
      <c r="S634" s="35">
        <v>5013.37</v>
      </c>
      <c r="T634" s="35">
        <v>4991.91</v>
      </c>
      <c r="U634" s="35">
        <v>4962.75</v>
      </c>
      <c r="V634" s="35">
        <v>4921.68</v>
      </c>
      <c r="W634" s="35">
        <v>4894.16</v>
      </c>
      <c r="X634" s="35">
        <v>4864.37</v>
      </c>
      <c r="Y634" s="35">
        <v>4850.2700000000004</v>
      </c>
    </row>
    <row r="635" spans="1:25" x14ac:dyDescent="0.25">
      <c r="A635" s="63">
        <v>17</v>
      </c>
      <c r="B635" s="35">
        <v>4851.75</v>
      </c>
      <c r="C635" s="35">
        <v>4854.8</v>
      </c>
      <c r="D635" s="35">
        <v>4878.6499999999996</v>
      </c>
      <c r="E635" s="35">
        <v>4921.2299999999996</v>
      </c>
      <c r="F635" s="35">
        <v>4895.6400000000003</v>
      </c>
      <c r="G635" s="35">
        <v>4953.51</v>
      </c>
      <c r="H635" s="35">
        <v>4995.8500000000004</v>
      </c>
      <c r="I635" s="35">
        <v>5014.7700000000004</v>
      </c>
      <c r="J635" s="35">
        <v>5030.57</v>
      </c>
      <c r="K635" s="35">
        <v>5082.68</v>
      </c>
      <c r="L635" s="35">
        <v>5039.87</v>
      </c>
      <c r="M635" s="35">
        <v>5021.42</v>
      </c>
      <c r="N635" s="35">
        <v>5026.8599999999997</v>
      </c>
      <c r="O635" s="35">
        <v>5121.04</v>
      </c>
      <c r="P635" s="35">
        <v>5142.5200000000004</v>
      </c>
      <c r="Q635" s="35">
        <v>5075.88</v>
      </c>
      <c r="R635" s="35">
        <v>5158.1899999999996</v>
      </c>
      <c r="S635" s="35">
        <v>5096.6000000000004</v>
      </c>
      <c r="T635" s="35">
        <v>5047.9399999999996</v>
      </c>
      <c r="U635" s="35">
        <v>5016</v>
      </c>
      <c r="V635" s="35">
        <v>4970.9399999999996</v>
      </c>
      <c r="W635" s="35">
        <v>4946.8500000000004</v>
      </c>
      <c r="X635" s="35">
        <v>4891.3999999999996</v>
      </c>
      <c r="Y635" s="35">
        <v>4871.78</v>
      </c>
    </row>
    <row r="636" spans="1:25" x14ac:dyDescent="0.25">
      <c r="A636" s="63">
        <v>18</v>
      </c>
      <c r="B636" s="35">
        <v>4870.42</v>
      </c>
      <c r="C636" s="35">
        <v>4886.84</v>
      </c>
      <c r="D636" s="35">
        <v>4932.4399999999996</v>
      </c>
      <c r="E636" s="35">
        <v>4964.72</v>
      </c>
      <c r="F636" s="35">
        <v>4927.3900000000003</v>
      </c>
      <c r="G636" s="35">
        <v>4995.47</v>
      </c>
      <c r="H636" s="35">
        <v>5056.34</v>
      </c>
      <c r="I636" s="35">
        <v>5097.59</v>
      </c>
      <c r="J636" s="35">
        <v>5114.84</v>
      </c>
      <c r="K636" s="35">
        <v>5115</v>
      </c>
      <c r="L636" s="35">
        <v>5101.7</v>
      </c>
      <c r="M636" s="35">
        <v>5105.04</v>
      </c>
      <c r="N636" s="35">
        <v>5103.18</v>
      </c>
      <c r="O636" s="35">
        <v>5155.82</v>
      </c>
      <c r="P636" s="35">
        <v>5164.26</v>
      </c>
      <c r="Q636" s="35">
        <v>5126.7299999999996</v>
      </c>
      <c r="R636" s="35">
        <v>5184.55</v>
      </c>
      <c r="S636" s="35">
        <v>5169.3500000000004</v>
      </c>
      <c r="T636" s="35">
        <v>5130.8900000000003</v>
      </c>
      <c r="U636" s="35">
        <v>5072.32</v>
      </c>
      <c r="V636" s="35">
        <v>5025.7700000000004</v>
      </c>
      <c r="W636" s="35">
        <v>5020.99</v>
      </c>
      <c r="X636" s="35">
        <v>4977.84</v>
      </c>
      <c r="Y636" s="35">
        <v>4928.78</v>
      </c>
    </row>
    <row r="637" spans="1:25" x14ac:dyDescent="0.25">
      <c r="A637" s="63">
        <v>19</v>
      </c>
      <c r="B637" s="35">
        <v>4945.4399999999996</v>
      </c>
      <c r="C637" s="35">
        <v>4932.1000000000004</v>
      </c>
      <c r="D637" s="35">
        <v>4937.09</v>
      </c>
      <c r="E637" s="35">
        <v>4951.6000000000004</v>
      </c>
      <c r="F637" s="35">
        <v>4983.05</v>
      </c>
      <c r="G637" s="35">
        <v>4970.1899999999996</v>
      </c>
      <c r="H637" s="35">
        <v>5028.3500000000004</v>
      </c>
      <c r="I637" s="35">
        <v>5019.47</v>
      </c>
      <c r="J637" s="35">
        <v>5076.5200000000004</v>
      </c>
      <c r="K637" s="35">
        <v>5084.97</v>
      </c>
      <c r="L637" s="35">
        <v>5083.3900000000003</v>
      </c>
      <c r="M637" s="35">
        <v>5084.97</v>
      </c>
      <c r="N637" s="35">
        <v>5087.54</v>
      </c>
      <c r="O637" s="35">
        <v>5132.3100000000004</v>
      </c>
      <c r="P637" s="35">
        <v>5128.8599999999997</v>
      </c>
      <c r="Q637" s="35">
        <v>5098.55</v>
      </c>
      <c r="R637" s="35">
        <v>5086.03</v>
      </c>
      <c r="S637" s="35">
        <v>5141.62</v>
      </c>
      <c r="T637" s="35">
        <v>5104.7700000000004</v>
      </c>
      <c r="U637" s="35">
        <v>5063.9799999999996</v>
      </c>
      <c r="V637" s="35">
        <v>5003.38</v>
      </c>
      <c r="W637" s="35">
        <v>4982.3</v>
      </c>
      <c r="X637" s="35">
        <v>4914.99</v>
      </c>
      <c r="Y637" s="35">
        <v>4896.96</v>
      </c>
    </row>
    <row r="638" spans="1:25" x14ac:dyDescent="0.25">
      <c r="A638" s="63">
        <v>20</v>
      </c>
      <c r="B638" s="35">
        <v>4868.6400000000003</v>
      </c>
      <c r="C638" s="35">
        <v>4859.95</v>
      </c>
      <c r="D638" s="35">
        <v>4859.79</v>
      </c>
      <c r="E638" s="35">
        <v>4873.8100000000004</v>
      </c>
      <c r="F638" s="35">
        <v>4858.8999999999996</v>
      </c>
      <c r="G638" s="35">
        <v>4891.3500000000004</v>
      </c>
      <c r="H638" s="35">
        <v>4919.58</v>
      </c>
      <c r="I638" s="35">
        <v>4949.58</v>
      </c>
      <c r="J638" s="35">
        <v>5034.58</v>
      </c>
      <c r="K638" s="35">
        <v>5141.66</v>
      </c>
      <c r="L638" s="35">
        <v>5117.92</v>
      </c>
      <c r="M638" s="35">
        <v>5007.01</v>
      </c>
      <c r="N638" s="35">
        <v>5009.92</v>
      </c>
      <c r="O638" s="35">
        <v>5100.75</v>
      </c>
      <c r="P638" s="35">
        <v>5112.1000000000004</v>
      </c>
      <c r="Q638" s="35">
        <v>5094.82</v>
      </c>
      <c r="R638" s="35">
        <v>5063.83</v>
      </c>
      <c r="S638" s="35">
        <v>5123.2700000000004</v>
      </c>
      <c r="T638" s="35">
        <v>5052.0600000000004</v>
      </c>
      <c r="U638" s="35">
        <v>5014.54</v>
      </c>
      <c r="V638" s="35">
        <v>4972.7</v>
      </c>
      <c r="W638" s="35">
        <v>4942.18</v>
      </c>
      <c r="X638" s="35">
        <v>4888.3100000000004</v>
      </c>
      <c r="Y638" s="35">
        <v>4864.3999999999996</v>
      </c>
    </row>
    <row r="639" spans="1:25" x14ac:dyDescent="0.25">
      <c r="A639" s="63">
        <v>21</v>
      </c>
      <c r="B639" s="35">
        <v>4883.32</v>
      </c>
      <c r="C639" s="35">
        <v>4885.17</v>
      </c>
      <c r="D639" s="35">
        <v>4927.3900000000003</v>
      </c>
      <c r="E639" s="35">
        <v>4969.5200000000004</v>
      </c>
      <c r="F639" s="35">
        <v>4948.8</v>
      </c>
      <c r="G639" s="35">
        <v>4999.16</v>
      </c>
      <c r="H639" s="35">
        <v>5026.6400000000003</v>
      </c>
      <c r="I639" s="35">
        <v>5058.84</v>
      </c>
      <c r="J639" s="35">
        <v>5111.87</v>
      </c>
      <c r="K639" s="35">
        <v>5111.6000000000004</v>
      </c>
      <c r="L639" s="35">
        <v>5107</v>
      </c>
      <c r="M639" s="35">
        <v>5021.45</v>
      </c>
      <c r="N639" s="35">
        <v>4988.82</v>
      </c>
      <c r="O639" s="35">
        <v>4984.3</v>
      </c>
      <c r="P639" s="35">
        <v>5058.53</v>
      </c>
      <c r="Q639" s="35">
        <v>5013.71</v>
      </c>
      <c r="R639" s="35">
        <v>5012.91</v>
      </c>
      <c r="S639" s="35">
        <v>5046.05</v>
      </c>
      <c r="T639" s="35">
        <v>5038.1400000000003</v>
      </c>
      <c r="U639" s="35">
        <v>4996.32</v>
      </c>
      <c r="V639" s="35">
        <v>4945.9399999999996</v>
      </c>
      <c r="W639" s="35">
        <v>4948.55</v>
      </c>
      <c r="X639" s="35">
        <v>4895.82</v>
      </c>
      <c r="Y639" s="35">
        <v>4873.6000000000004</v>
      </c>
    </row>
    <row r="640" spans="1:25" x14ac:dyDescent="0.25">
      <c r="A640" s="63">
        <v>22</v>
      </c>
      <c r="B640" s="35">
        <v>4862.8900000000003</v>
      </c>
      <c r="C640" s="35">
        <v>4863.6499999999996</v>
      </c>
      <c r="D640" s="35">
        <v>4886.4399999999996</v>
      </c>
      <c r="E640" s="35">
        <v>4923.22</v>
      </c>
      <c r="F640" s="35">
        <v>4900.2700000000004</v>
      </c>
      <c r="G640" s="35">
        <v>4937.1899999999996</v>
      </c>
      <c r="H640" s="35">
        <v>5098.46</v>
      </c>
      <c r="I640" s="35">
        <v>5161.33</v>
      </c>
      <c r="J640" s="35">
        <v>5109.54</v>
      </c>
      <c r="K640" s="35">
        <v>5105.13</v>
      </c>
      <c r="L640" s="35">
        <v>5092.6000000000004</v>
      </c>
      <c r="M640" s="35">
        <v>5018.49</v>
      </c>
      <c r="N640" s="35">
        <v>4989.49</v>
      </c>
      <c r="O640" s="35">
        <v>5057.41</v>
      </c>
      <c r="P640" s="35">
        <v>5062.8599999999997</v>
      </c>
      <c r="Q640" s="35">
        <v>5048.43</v>
      </c>
      <c r="R640" s="35">
        <v>4997.38</v>
      </c>
      <c r="S640" s="35">
        <v>5144.25</v>
      </c>
      <c r="T640" s="35">
        <v>5015.09</v>
      </c>
      <c r="U640" s="35">
        <v>5002.1499999999996</v>
      </c>
      <c r="V640" s="35">
        <v>4933.87</v>
      </c>
      <c r="W640" s="35">
        <v>4912.34</v>
      </c>
      <c r="X640" s="35">
        <v>4854.5600000000004</v>
      </c>
      <c r="Y640" s="35">
        <v>4797.3900000000003</v>
      </c>
    </row>
    <row r="641" spans="1:25" x14ac:dyDescent="0.25">
      <c r="A641" s="63">
        <v>23</v>
      </c>
      <c r="B641" s="35">
        <v>4817.45</v>
      </c>
      <c r="C641" s="35">
        <v>4820.03</v>
      </c>
      <c r="D641" s="35">
        <v>4849.3599999999997</v>
      </c>
      <c r="E641" s="35">
        <v>4890.1000000000004</v>
      </c>
      <c r="F641" s="35">
        <v>4890.87</v>
      </c>
      <c r="G641" s="35">
        <v>4972.82</v>
      </c>
      <c r="H641" s="35">
        <v>5025.9399999999996</v>
      </c>
      <c r="I641" s="35">
        <v>5052.4399999999996</v>
      </c>
      <c r="J641" s="35">
        <v>5134.7</v>
      </c>
      <c r="K641" s="35">
        <v>5134.07</v>
      </c>
      <c r="L641" s="35">
        <v>5131.3</v>
      </c>
      <c r="M641" s="35">
        <v>5048.24</v>
      </c>
      <c r="N641" s="35">
        <v>5051.95</v>
      </c>
      <c r="O641" s="35">
        <v>5069.6499999999996</v>
      </c>
      <c r="P641" s="35">
        <v>5075.8999999999996</v>
      </c>
      <c r="Q641" s="35">
        <v>5059.04</v>
      </c>
      <c r="R641" s="35">
        <v>5049.16</v>
      </c>
      <c r="S641" s="35">
        <v>5095.37</v>
      </c>
      <c r="T641" s="35">
        <v>5033.72</v>
      </c>
      <c r="U641" s="35">
        <v>5013.3500000000004</v>
      </c>
      <c r="V641" s="35">
        <v>4966.87</v>
      </c>
      <c r="W641" s="35">
        <v>4932.6099999999997</v>
      </c>
      <c r="X641" s="35">
        <v>4882.2</v>
      </c>
      <c r="Y641" s="35">
        <v>4849.6400000000003</v>
      </c>
    </row>
    <row r="642" spans="1:25" x14ac:dyDescent="0.25">
      <c r="A642" s="63">
        <v>24</v>
      </c>
      <c r="B642" s="35">
        <v>4849.3500000000004</v>
      </c>
      <c r="C642" s="35">
        <v>4861.83</v>
      </c>
      <c r="D642" s="35">
        <v>4892.68</v>
      </c>
      <c r="E642" s="35">
        <v>4939.0600000000004</v>
      </c>
      <c r="F642" s="35">
        <v>4930.1499999999996</v>
      </c>
      <c r="G642" s="35">
        <v>4968.68</v>
      </c>
      <c r="H642" s="35">
        <v>5036.5</v>
      </c>
      <c r="I642" s="35">
        <v>5036.43</v>
      </c>
      <c r="J642" s="35">
        <v>5132.05</v>
      </c>
      <c r="K642" s="35">
        <v>5131.3999999999996</v>
      </c>
      <c r="L642" s="35">
        <v>5132.43</v>
      </c>
      <c r="M642" s="35">
        <v>5042.37</v>
      </c>
      <c r="N642" s="35">
        <v>5046.4399999999996</v>
      </c>
      <c r="O642" s="35">
        <v>5065.76</v>
      </c>
      <c r="P642" s="35">
        <v>5070.0600000000004</v>
      </c>
      <c r="Q642" s="35">
        <v>5054.76</v>
      </c>
      <c r="R642" s="35">
        <v>5049.3500000000004</v>
      </c>
      <c r="S642" s="35">
        <v>5096</v>
      </c>
      <c r="T642" s="35">
        <v>5059.68</v>
      </c>
      <c r="U642" s="35">
        <v>5017.53</v>
      </c>
      <c r="V642" s="35">
        <v>4976.07</v>
      </c>
      <c r="W642" s="35">
        <v>4960.57</v>
      </c>
      <c r="X642" s="35">
        <v>4910.72</v>
      </c>
      <c r="Y642" s="35">
        <v>4859.51</v>
      </c>
    </row>
    <row r="643" spans="1:25" x14ac:dyDescent="0.25">
      <c r="A643" s="63">
        <v>25</v>
      </c>
      <c r="B643" s="35">
        <v>4838.46</v>
      </c>
      <c r="C643" s="35">
        <v>4840.3100000000004</v>
      </c>
      <c r="D643" s="35">
        <v>4869.84</v>
      </c>
      <c r="E643" s="35">
        <v>4898.25</v>
      </c>
      <c r="F643" s="35">
        <v>4885.07</v>
      </c>
      <c r="G643" s="35">
        <v>4962.46</v>
      </c>
      <c r="H643" s="35">
        <v>5002.2</v>
      </c>
      <c r="I643" s="35">
        <v>5054.1499999999996</v>
      </c>
      <c r="J643" s="35">
        <v>5135.74</v>
      </c>
      <c r="K643" s="35">
        <v>5132.76</v>
      </c>
      <c r="L643" s="35">
        <v>5133.24</v>
      </c>
      <c r="M643" s="35">
        <v>5048.6499999999996</v>
      </c>
      <c r="N643" s="35">
        <v>5051.8500000000004</v>
      </c>
      <c r="O643" s="35">
        <v>5064.0600000000004</v>
      </c>
      <c r="P643" s="35">
        <v>5067.32</v>
      </c>
      <c r="Q643" s="35">
        <v>5056.01</v>
      </c>
      <c r="R643" s="35">
        <v>5025.33</v>
      </c>
      <c r="S643" s="35">
        <v>5094.38</v>
      </c>
      <c r="T643" s="35">
        <v>5106.2700000000004</v>
      </c>
      <c r="U643" s="35">
        <v>5008.3999999999996</v>
      </c>
      <c r="V643" s="35">
        <v>5013.8500000000004</v>
      </c>
      <c r="W643" s="35">
        <v>4966.92</v>
      </c>
      <c r="X643" s="35">
        <v>4936.63</v>
      </c>
      <c r="Y643" s="35">
        <v>4863.1899999999996</v>
      </c>
    </row>
    <row r="644" spans="1:25" x14ac:dyDescent="0.25">
      <c r="A644" s="63">
        <v>26</v>
      </c>
      <c r="B644" s="35">
        <v>4900.96</v>
      </c>
      <c r="C644" s="35">
        <v>4910.68</v>
      </c>
      <c r="D644" s="35">
        <v>4913.3599999999997</v>
      </c>
      <c r="E644" s="35">
        <v>4924.84</v>
      </c>
      <c r="F644" s="35">
        <v>4913.3</v>
      </c>
      <c r="G644" s="35">
        <v>4966.0200000000004</v>
      </c>
      <c r="H644" s="35">
        <v>5015.93</v>
      </c>
      <c r="I644" s="35">
        <v>5054.32</v>
      </c>
      <c r="J644" s="35">
        <v>5152.25</v>
      </c>
      <c r="K644" s="35">
        <v>5158.93</v>
      </c>
      <c r="L644" s="35">
        <v>5159.28</v>
      </c>
      <c r="M644" s="35">
        <v>5052.3</v>
      </c>
      <c r="N644" s="35">
        <v>4999.05</v>
      </c>
      <c r="O644" s="35">
        <v>5096.83</v>
      </c>
      <c r="P644" s="35">
        <v>5127.72</v>
      </c>
      <c r="Q644" s="35">
        <v>5081.05</v>
      </c>
      <c r="R644" s="35">
        <v>5077.3999999999996</v>
      </c>
      <c r="S644" s="35">
        <v>5118.84</v>
      </c>
      <c r="T644" s="35">
        <v>5101.99</v>
      </c>
      <c r="U644" s="35">
        <v>5050.25</v>
      </c>
      <c r="V644" s="35">
        <v>5011.29</v>
      </c>
      <c r="W644" s="35">
        <v>4986.82</v>
      </c>
      <c r="X644" s="35">
        <v>4940.16</v>
      </c>
      <c r="Y644" s="35">
        <v>4879.5600000000004</v>
      </c>
    </row>
    <row r="645" spans="1:25" x14ac:dyDescent="0.25">
      <c r="A645" s="63">
        <v>27</v>
      </c>
      <c r="B645" s="35">
        <v>4860.8</v>
      </c>
      <c r="C645" s="35">
        <v>4856.1499999999996</v>
      </c>
      <c r="D645" s="35">
        <v>4861.25</v>
      </c>
      <c r="E645" s="35">
        <v>4876.0600000000004</v>
      </c>
      <c r="F645" s="35">
        <v>4865.2299999999996</v>
      </c>
      <c r="G645" s="35">
        <v>4903</v>
      </c>
      <c r="H645" s="35">
        <v>4935.4799999999996</v>
      </c>
      <c r="I645" s="35">
        <v>4974.7</v>
      </c>
      <c r="J645" s="35">
        <v>5085.79</v>
      </c>
      <c r="K645" s="35">
        <v>5114.43</v>
      </c>
      <c r="L645" s="35">
        <v>5131.87</v>
      </c>
      <c r="M645" s="35">
        <v>5037.41</v>
      </c>
      <c r="N645" s="35">
        <v>5044.49</v>
      </c>
      <c r="O645" s="35">
        <v>5064.6899999999996</v>
      </c>
      <c r="P645" s="35">
        <v>5080.21</v>
      </c>
      <c r="Q645" s="35">
        <v>5070.26</v>
      </c>
      <c r="R645" s="35">
        <v>5050.3</v>
      </c>
      <c r="S645" s="35">
        <v>5095.2700000000004</v>
      </c>
      <c r="T645" s="35">
        <v>5075.53</v>
      </c>
      <c r="U645" s="35">
        <v>5033.67</v>
      </c>
      <c r="V645" s="35">
        <v>5001.87</v>
      </c>
      <c r="W645" s="35">
        <v>4954.95</v>
      </c>
      <c r="X645" s="35">
        <v>4896.6499999999996</v>
      </c>
      <c r="Y645" s="35">
        <v>4867.5600000000004</v>
      </c>
    </row>
    <row r="646" spans="1:25" x14ac:dyDescent="0.25">
      <c r="A646" s="63">
        <v>28</v>
      </c>
      <c r="B646" s="35">
        <v>4861.87</v>
      </c>
      <c r="C646" s="35">
        <v>4862.47</v>
      </c>
      <c r="D646" s="35">
        <v>4922.7</v>
      </c>
      <c r="E646" s="35">
        <v>4855.09</v>
      </c>
      <c r="F646" s="35">
        <v>4911.74</v>
      </c>
      <c r="G646" s="35">
        <v>4974.54</v>
      </c>
      <c r="H646" s="35">
        <v>5001.45</v>
      </c>
      <c r="I646" s="35">
        <v>5017.43</v>
      </c>
      <c r="J646" s="35">
        <v>5065.3900000000003</v>
      </c>
      <c r="K646" s="35">
        <v>4992.12</v>
      </c>
      <c r="L646" s="35">
        <v>4981.91</v>
      </c>
      <c r="M646" s="35">
        <v>4980.54</v>
      </c>
      <c r="N646" s="35">
        <v>4978.62</v>
      </c>
      <c r="O646" s="35">
        <v>4996.2299999999996</v>
      </c>
      <c r="P646" s="35">
        <v>5008.2700000000004</v>
      </c>
      <c r="Q646" s="35">
        <v>5189.95</v>
      </c>
      <c r="R646" s="35">
        <v>5191.17</v>
      </c>
      <c r="S646" s="35">
        <v>5193.1899999999996</v>
      </c>
      <c r="T646" s="35">
        <v>5017.82</v>
      </c>
      <c r="U646" s="35">
        <v>5013.04</v>
      </c>
      <c r="V646" s="35">
        <v>4976.75</v>
      </c>
      <c r="W646" s="35">
        <v>4952.18</v>
      </c>
      <c r="X646" s="35">
        <v>4879.8900000000003</v>
      </c>
      <c r="Y646" s="35">
        <v>4769.43</v>
      </c>
    </row>
    <row r="647" spans="1:25" x14ac:dyDescent="0.25">
      <c r="A647" s="63">
        <v>29</v>
      </c>
      <c r="B647" s="35">
        <v>4813.45</v>
      </c>
      <c r="C647" s="35">
        <v>4840.82</v>
      </c>
      <c r="D647" s="35">
        <v>4868.99</v>
      </c>
      <c r="E647" s="35">
        <v>4840.1099999999997</v>
      </c>
      <c r="F647" s="35">
        <v>4874.8900000000003</v>
      </c>
      <c r="G647" s="35">
        <v>4921.6099999999997</v>
      </c>
      <c r="H647" s="35">
        <v>5002.13</v>
      </c>
      <c r="I647" s="35">
        <v>5138.38</v>
      </c>
      <c r="J647" s="35">
        <v>5126.26</v>
      </c>
      <c r="K647" s="35">
        <v>5125.32</v>
      </c>
      <c r="L647" s="35">
        <v>5046.99</v>
      </c>
      <c r="M647" s="35">
        <v>5005.59</v>
      </c>
      <c r="N647" s="35">
        <v>5009.92</v>
      </c>
      <c r="O647" s="35">
        <v>5071.87</v>
      </c>
      <c r="P647" s="35">
        <v>5073.09</v>
      </c>
      <c r="Q647" s="35">
        <v>5017.3</v>
      </c>
      <c r="R647" s="35">
        <v>4999.63</v>
      </c>
      <c r="S647" s="35">
        <v>4989</v>
      </c>
      <c r="T647" s="35">
        <v>4959.8900000000003</v>
      </c>
      <c r="U647" s="35">
        <v>4969.53</v>
      </c>
      <c r="V647" s="35">
        <v>4931.57</v>
      </c>
      <c r="W647" s="35">
        <v>4884.9799999999996</v>
      </c>
      <c r="X647" s="35">
        <v>4849.08</v>
      </c>
      <c r="Y647" s="35">
        <v>4772.2</v>
      </c>
    </row>
    <row r="648" spans="1:25" x14ac:dyDescent="0.25">
      <c r="A648" s="63">
        <v>30</v>
      </c>
      <c r="B648" s="35">
        <v>4799.17</v>
      </c>
      <c r="C648" s="35">
        <v>4781.18</v>
      </c>
      <c r="D648" s="35">
        <v>4880.7299999999996</v>
      </c>
      <c r="E648" s="35">
        <v>4941.5600000000004</v>
      </c>
      <c r="F648" s="35">
        <v>4970.43</v>
      </c>
      <c r="G648" s="35">
        <v>5028.95</v>
      </c>
      <c r="H648" s="35">
        <v>5064.43</v>
      </c>
      <c r="I648" s="35">
        <v>5104.6400000000003</v>
      </c>
      <c r="J648" s="35">
        <v>5143.8</v>
      </c>
      <c r="K648" s="35">
        <v>5158.97</v>
      </c>
      <c r="L648" s="35">
        <v>5178.05</v>
      </c>
      <c r="M648" s="35">
        <v>5179.5200000000004</v>
      </c>
      <c r="N648" s="35">
        <v>5147.53</v>
      </c>
      <c r="O648" s="35">
        <v>5162.16</v>
      </c>
      <c r="P648" s="35">
        <v>5160.59</v>
      </c>
      <c r="Q648" s="35">
        <v>5121.32</v>
      </c>
      <c r="R648" s="35">
        <v>5112.46</v>
      </c>
      <c r="S648" s="35">
        <v>5193.8900000000003</v>
      </c>
      <c r="T648" s="35">
        <v>5198.1899999999996</v>
      </c>
      <c r="U648" s="35">
        <v>5078.9399999999996</v>
      </c>
      <c r="V648" s="35">
        <v>5041.93</v>
      </c>
      <c r="W648" s="35">
        <v>5017.17</v>
      </c>
      <c r="X648" s="35">
        <v>4922.53</v>
      </c>
      <c r="Y648" s="35">
        <v>4792.51</v>
      </c>
    </row>
    <row r="649" spans="1:25" x14ac:dyDescent="0.25">
      <c r="A649" s="63">
        <v>31</v>
      </c>
      <c r="B649" s="35">
        <v>0</v>
      </c>
      <c r="C649" s="35">
        <v>0</v>
      </c>
      <c r="D649" s="35">
        <v>0</v>
      </c>
      <c r="E649" s="35">
        <v>0</v>
      </c>
      <c r="F649" s="35">
        <v>0</v>
      </c>
      <c r="G649" s="35">
        <v>0</v>
      </c>
      <c r="H649" s="35">
        <v>0</v>
      </c>
      <c r="I649" s="35">
        <v>0</v>
      </c>
      <c r="J649" s="35">
        <v>0</v>
      </c>
      <c r="K649" s="35">
        <v>0</v>
      </c>
      <c r="L649" s="35">
        <v>0</v>
      </c>
      <c r="M649" s="35">
        <v>0</v>
      </c>
      <c r="N649" s="35">
        <v>0</v>
      </c>
      <c r="O649" s="35">
        <v>0</v>
      </c>
      <c r="P649" s="35">
        <v>0</v>
      </c>
      <c r="Q649" s="35">
        <v>0</v>
      </c>
      <c r="R649" s="35">
        <v>0</v>
      </c>
      <c r="S649" s="35">
        <v>0</v>
      </c>
      <c r="T649" s="35">
        <v>0</v>
      </c>
      <c r="U649" s="35">
        <v>0</v>
      </c>
      <c r="V649" s="35">
        <v>0</v>
      </c>
      <c r="W649" s="35">
        <v>0</v>
      </c>
      <c r="X649" s="35">
        <v>0</v>
      </c>
      <c r="Y649" s="35">
        <v>0</v>
      </c>
    </row>
    <row r="651" spans="1:25" x14ac:dyDescent="0.25">
      <c r="A651" s="110" t="s">
        <v>80</v>
      </c>
      <c r="B651" s="135" t="s">
        <v>122</v>
      </c>
      <c r="C651" s="135"/>
      <c r="D651" s="135"/>
      <c r="E651" s="135"/>
      <c r="F651" s="135"/>
      <c r="G651" s="135"/>
      <c r="H651" s="135"/>
      <c r="I651" s="135"/>
      <c r="J651" s="135"/>
      <c r="K651" s="135"/>
      <c r="L651" s="135"/>
      <c r="M651" s="135"/>
      <c r="N651" s="135"/>
      <c r="O651" s="135"/>
      <c r="P651" s="135"/>
      <c r="Q651" s="135"/>
      <c r="R651" s="135"/>
      <c r="S651" s="135"/>
      <c r="T651" s="135"/>
      <c r="U651" s="135"/>
      <c r="V651" s="135"/>
      <c r="W651" s="135"/>
      <c r="X651" s="135"/>
      <c r="Y651" s="135"/>
    </row>
    <row r="652" spans="1:25" ht="30" x14ac:dyDescent="0.25">
      <c r="A652" s="110"/>
      <c r="B652" s="33" t="s">
        <v>82</v>
      </c>
      <c r="C652" s="33" t="s">
        <v>83</v>
      </c>
      <c r="D652" s="33" t="s">
        <v>84</v>
      </c>
      <c r="E652" s="33" t="s">
        <v>85</v>
      </c>
      <c r="F652" s="33" t="s">
        <v>86</v>
      </c>
      <c r="G652" s="33" t="s">
        <v>87</v>
      </c>
      <c r="H652" s="33" t="s">
        <v>88</v>
      </c>
      <c r="I652" s="33" t="s">
        <v>89</v>
      </c>
      <c r="J652" s="33" t="s">
        <v>90</v>
      </c>
      <c r="K652" s="33" t="s">
        <v>91</v>
      </c>
      <c r="L652" s="33" t="s">
        <v>92</v>
      </c>
      <c r="M652" s="33" t="s">
        <v>93</v>
      </c>
      <c r="N652" s="33" t="s">
        <v>94</v>
      </c>
      <c r="O652" s="33" t="s">
        <v>95</v>
      </c>
      <c r="P652" s="33" t="s">
        <v>96</v>
      </c>
      <c r="Q652" s="33" t="s">
        <v>97</v>
      </c>
      <c r="R652" s="33" t="s">
        <v>98</v>
      </c>
      <c r="S652" s="33" t="s">
        <v>99</v>
      </c>
      <c r="T652" s="33" t="s">
        <v>100</v>
      </c>
      <c r="U652" s="33" t="s">
        <v>101</v>
      </c>
      <c r="V652" s="33" t="s">
        <v>102</v>
      </c>
      <c r="W652" s="33" t="s">
        <v>103</v>
      </c>
      <c r="X652" s="33" t="s">
        <v>104</v>
      </c>
      <c r="Y652" s="33" t="s">
        <v>105</v>
      </c>
    </row>
    <row r="653" spans="1:25" x14ac:dyDescent="0.25">
      <c r="A653" s="63">
        <v>1</v>
      </c>
      <c r="B653" s="35">
        <v>35.29</v>
      </c>
      <c r="C653" s="35">
        <v>62.67</v>
      </c>
      <c r="D653" s="35">
        <v>76.08</v>
      </c>
      <c r="E653" s="35">
        <v>73.02</v>
      </c>
      <c r="F653" s="35">
        <v>161.75</v>
      </c>
      <c r="G653" s="35">
        <v>134.15</v>
      </c>
      <c r="H653" s="35">
        <v>192.97</v>
      </c>
      <c r="I653" s="35">
        <v>40.64</v>
      </c>
      <c r="J653" s="35">
        <v>70.23</v>
      </c>
      <c r="K653" s="35">
        <v>75.319999999999993</v>
      </c>
      <c r="L653" s="35">
        <v>17.12</v>
      </c>
      <c r="M653" s="35">
        <v>0</v>
      </c>
      <c r="N653" s="35">
        <v>87.58</v>
      </c>
      <c r="O653" s="35">
        <v>122.01</v>
      </c>
      <c r="P653" s="35">
        <v>78.42</v>
      </c>
      <c r="Q653" s="35">
        <v>52.53</v>
      </c>
      <c r="R653" s="35">
        <v>31.96</v>
      </c>
      <c r="S653" s="35">
        <v>0</v>
      </c>
      <c r="T653" s="35">
        <v>0</v>
      </c>
      <c r="U653" s="35">
        <v>0</v>
      </c>
      <c r="V653" s="35">
        <v>0</v>
      </c>
      <c r="W653" s="35">
        <v>0</v>
      </c>
      <c r="X653" s="35">
        <v>22.57</v>
      </c>
      <c r="Y653" s="35">
        <v>145.54</v>
      </c>
    </row>
    <row r="654" spans="1:25" x14ac:dyDescent="0.25">
      <c r="A654" s="63">
        <v>2</v>
      </c>
      <c r="B654" s="35">
        <v>69.73</v>
      </c>
      <c r="C654" s="35">
        <v>68.540000000000006</v>
      </c>
      <c r="D654" s="35">
        <v>161.81</v>
      </c>
      <c r="E654" s="35">
        <v>150.88999999999999</v>
      </c>
      <c r="F654" s="35">
        <v>275.83999999999997</v>
      </c>
      <c r="G654" s="35">
        <v>156.72</v>
      </c>
      <c r="H654" s="35">
        <v>170.68</v>
      </c>
      <c r="I654" s="35">
        <v>42.23</v>
      </c>
      <c r="J654" s="35">
        <v>32.11</v>
      </c>
      <c r="K654" s="35">
        <v>11.51</v>
      </c>
      <c r="L654" s="35">
        <v>0</v>
      </c>
      <c r="M654" s="35">
        <v>2.92</v>
      </c>
      <c r="N654" s="35">
        <v>4.37</v>
      </c>
      <c r="O654" s="35">
        <v>87.37</v>
      </c>
      <c r="P654" s="35">
        <v>45.9</v>
      </c>
      <c r="Q654" s="35">
        <v>21.05</v>
      </c>
      <c r="R654" s="35">
        <v>10.11</v>
      </c>
      <c r="S654" s="35">
        <v>0</v>
      </c>
      <c r="T654" s="35">
        <v>0</v>
      </c>
      <c r="U654" s="35">
        <v>0</v>
      </c>
      <c r="V654" s="35">
        <v>32.29</v>
      </c>
      <c r="W654" s="35">
        <v>44.9</v>
      </c>
      <c r="X654" s="35">
        <v>74.67</v>
      </c>
      <c r="Y654" s="35">
        <v>120.97</v>
      </c>
    </row>
    <row r="655" spans="1:25" x14ac:dyDescent="0.25">
      <c r="A655" s="63">
        <v>3</v>
      </c>
      <c r="B655" s="35">
        <v>22.88</v>
      </c>
      <c r="C655" s="35">
        <v>66</v>
      </c>
      <c r="D655" s="35">
        <v>104.63</v>
      </c>
      <c r="E655" s="35">
        <v>126.61</v>
      </c>
      <c r="F655" s="35">
        <v>82.43</v>
      </c>
      <c r="G655" s="35">
        <v>53.97</v>
      </c>
      <c r="H655" s="35">
        <v>73.489999999999995</v>
      </c>
      <c r="I655" s="35">
        <v>7.26</v>
      </c>
      <c r="J655" s="35">
        <v>11.17</v>
      </c>
      <c r="K655" s="35">
        <v>16.329999999999998</v>
      </c>
      <c r="L655" s="35">
        <v>54.97</v>
      </c>
      <c r="M655" s="35">
        <v>109.59</v>
      </c>
      <c r="N655" s="35">
        <v>68.709999999999994</v>
      </c>
      <c r="O655" s="35">
        <v>105.24</v>
      </c>
      <c r="P655" s="35">
        <v>80.819999999999993</v>
      </c>
      <c r="Q655" s="35">
        <v>67.38</v>
      </c>
      <c r="R655" s="35">
        <v>117.89</v>
      </c>
      <c r="S655" s="35">
        <v>111.36</v>
      </c>
      <c r="T655" s="35">
        <v>10.67</v>
      </c>
      <c r="U655" s="35">
        <v>139.35</v>
      </c>
      <c r="V655" s="35">
        <v>155.34</v>
      </c>
      <c r="W655" s="35">
        <v>178.61</v>
      </c>
      <c r="X655" s="35">
        <v>84.36</v>
      </c>
      <c r="Y655" s="35">
        <v>0</v>
      </c>
    </row>
    <row r="656" spans="1:25" x14ac:dyDescent="0.25">
      <c r="A656" s="63">
        <v>4</v>
      </c>
      <c r="B656" s="35">
        <v>588.05999999999995</v>
      </c>
      <c r="C656" s="35">
        <v>883.71</v>
      </c>
      <c r="D656" s="35">
        <v>5688.12</v>
      </c>
      <c r="E656" s="35">
        <v>725.11</v>
      </c>
      <c r="F656" s="35">
        <v>791.22</v>
      </c>
      <c r="G656" s="35">
        <v>771.95</v>
      </c>
      <c r="H656" s="35">
        <v>814.02</v>
      </c>
      <c r="I656" s="35">
        <v>831.53</v>
      </c>
      <c r="J656" s="35">
        <v>858.07</v>
      </c>
      <c r="K656" s="35">
        <v>846.19</v>
      </c>
      <c r="L656" s="35">
        <v>859.73</v>
      </c>
      <c r="M656" s="35">
        <v>842.8</v>
      </c>
      <c r="N656" s="35">
        <v>5532.55</v>
      </c>
      <c r="O656" s="35">
        <v>957.75</v>
      </c>
      <c r="P656" s="35">
        <v>578.29999999999995</v>
      </c>
      <c r="Q656" s="35">
        <v>793.77</v>
      </c>
      <c r="R656" s="35">
        <v>560.36</v>
      </c>
      <c r="S656" s="35">
        <v>635.45000000000005</v>
      </c>
      <c r="T656" s="35">
        <v>789.98</v>
      </c>
      <c r="U656" s="35">
        <v>5621.63</v>
      </c>
      <c r="V656" s="35">
        <v>72.739999999999995</v>
      </c>
      <c r="W656" s="35">
        <v>105.44</v>
      </c>
      <c r="X656" s="35">
        <v>132.21</v>
      </c>
      <c r="Y656" s="35">
        <v>156.46</v>
      </c>
    </row>
    <row r="657" spans="1:25" x14ac:dyDescent="0.25">
      <c r="A657" s="63">
        <v>5</v>
      </c>
      <c r="B657" s="35">
        <v>0</v>
      </c>
      <c r="C657" s="35">
        <v>0</v>
      </c>
      <c r="D657" s="35">
        <v>0</v>
      </c>
      <c r="E657" s="35">
        <v>0</v>
      </c>
      <c r="F657" s="35">
        <v>43.46</v>
      </c>
      <c r="G657" s="35">
        <v>51.2</v>
      </c>
      <c r="H657" s="35">
        <v>240.74</v>
      </c>
      <c r="I657" s="35">
        <v>249.49</v>
      </c>
      <c r="J657" s="35">
        <v>33.29</v>
      </c>
      <c r="K657" s="35">
        <v>60.07</v>
      </c>
      <c r="L657" s="35">
        <v>71.16</v>
      </c>
      <c r="M657" s="35">
        <v>73.569999999999993</v>
      </c>
      <c r="N657" s="35">
        <v>85.03</v>
      </c>
      <c r="O657" s="35">
        <v>414.4</v>
      </c>
      <c r="P657" s="35">
        <v>186.89</v>
      </c>
      <c r="Q657" s="35">
        <v>106.75</v>
      </c>
      <c r="R657" s="35">
        <v>117.37</v>
      </c>
      <c r="S657" s="35">
        <v>70.930000000000007</v>
      </c>
      <c r="T657" s="35">
        <v>2.76</v>
      </c>
      <c r="U657" s="35">
        <v>0</v>
      </c>
      <c r="V657" s="35">
        <v>0</v>
      </c>
      <c r="W657" s="35">
        <v>0</v>
      </c>
      <c r="X657" s="35">
        <v>0</v>
      </c>
      <c r="Y657" s="35">
        <v>368.52</v>
      </c>
    </row>
    <row r="658" spans="1:25" x14ac:dyDescent="0.25">
      <c r="A658" s="63">
        <v>6</v>
      </c>
      <c r="B658" s="35">
        <v>0</v>
      </c>
      <c r="C658" s="35">
        <v>0</v>
      </c>
      <c r="D658" s="35">
        <v>0</v>
      </c>
      <c r="E658" s="35">
        <v>0</v>
      </c>
      <c r="F658" s="35">
        <v>0</v>
      </c>
      <c r="G658" s="35">
        <v>0</v>
      </c>
      <c r="H658" s="35">
        <v>0</v>
      </c>
      <c r="I658" s="35">
        <v>0</v>
      </c>
      <c r="J658" s="35">
        <v>0</v>
      </c>
      <c r="K658" s="35">
        <v>0</v>
      </c>
      <c r="L658" s="35">
        <v>0</v>
      </c>
      <c r="M658" s="35">
        <v>0</v>
      </c>
      <c r="N658" s="35">
        <v>0</v>
      </c>
      <c r="O658" s="35">
        <v>11.56</v>
      </c>
      <c r="P658" s="35">
        <v>21.06</v>
      </c>
      <c r="Q658" s="35">
        <v>0</v>
      </c>
      <c r="R658" s="35">
        <v>0</v>
      </c>
      <c r="S658" s="35">
        <v>0</v>
      </c>
      <c r="T658" s="35">
        <v>0</v>
      </c>
      <c r="U658" s="35">
        <v>0</v>
      </c>
      <c r="V658" s="35">
        <v>0</v>
      </c>
      <c r="W658" s="35">
        <v>0</v>
      </c>
      <c r="X658" s="35">
        <v>0</v>
      </c>
      <c r="Y658" s="35">
        <v>0</v>
      </c>
    </row>
    <row r="659" spans="1:25" x14ac:dyDescent="0.25">
      <c r="A659" s="63">
        <v>7</v>
      </c>
      <c r="B659" s="35">
        <v>0</v>
      </c>
      <c r="C659" s="35">
        <v>0</v>
      </c>
      <c r="D659" s="35">
        <v>0</v>
      </c>
      <c r="E659" s="35">
        <v>0</v>
      </c>
      <c r="F659" s="35">
        <v>0</v>
      </c>
      <c r="G659" s="35">
        <v>0</v>
      </c>
      <c r="H659" s="35">
        <v>38.81</v>
      </c>
      <c r="I659" s="35">
        <v>0</v>
      </c>
      <c r="J659" s="35">
        <v>0</v>
      </c>
      <c r="K659" s="35">
        <v>0</v>
      </c>
      <c r="L659" s="35">
        <v>0</v>
      </c>
      <c r="M659" s="35">
        <v>0</v>
      </c>
      <c r="N659" s="35">
        <v>0</v>
      </c>
      <c r="O659" s="35">
        <v>82.84</v>
      </c>
      <c r="P659" s="35">
        <v>0</v>
      </c>
      <c r="Q659" s="35">
        <v>0</v>
      </c>
      <c r="R659" s="35">
        <v>0</v>
      </c>
      <c r="S659" s="35">
        <v>0</v>
      </c>
      <c r="T659" s="35">
        <v>0</v>
      </c>
      <c r="U659" s="35">
        <v>0</v>
      </c>
      <c r="V659" s="35">
        <v>0</v>
      </c>
      <c r="W659" s="35">
        <v>0</v>
      </c>
      <c r="X659" s="35">
        <v>0</v>
      </c>
      <c r="Y659" s="35">
        <v>0</v>
      </c>
    </row>
    <row r="660" spans="1:25" x14ac:dyDescent="0.25">
      <c r="A660" s="63">
        <v>8</v>
      </c>
      <c r="B660" s="35">
        <v>0</v>
      </c>
      <c r="C660" s="35">
        <v>0</v>
      </c>
      <c r="D660" s="35">
        <v>1.75</v>
      </c>
      <c r="E660" s="35">
        <v>633.96</v>
      </c>
      <c r="F660" s="35">
        <v>626.66</v>
      </c>
      <c r="G660" s="35">
        <v>807.34</v>
      </c>
      <c r="H660" s="35">
        <v>0</v>
      </c>
      <c r="I660" s="35">
        <v>0</v>
      </c>
      <c r="J660" s="35">
        <v>0</v>
      </c>
      <c r="K660" s="35">
        <v>0</v>
      </c>
      <c r="L660" s="35">
        <v>0</v>
      </c>
      <c r="M660" s="35">
        <v>0</v>
      </c>
      <c r="N660" s="35">
        <v>0</v>
      </c>
      <c r="O660" s="35">
        <v>77.12</v>
      </c>
      <c r="P660" s="35">
        <v>0</v>
      </c>
      <c r="Q660" s="35">
        <v>3.48</v>
      </c>
      <c r="R660" s="35">
        <v>0</v>
      </c>
      <c r="S660" s="35">
        <v>0</v>
      </c>
      <c r="T660" s="35">
        <v>0</v>
      </c>
      <c r="U660" s="35">
        <v>0</v>
      </c>
      <c r="V660" s="35">
        <v>0</v>
      </c>
      <c r="W660" s="35">
        <v>0</v>
      </c>
      <c r="X660" s="35">
        <v>0</v>
      </c>
      <c r="Y660" s="35">
        <v>0</v>
      </c>
    </row>
    <row r="661" spans="1:25" x14ac:dyDescent="0.25">
      <c r="A661" s="63">
        <v>9</v>
      </c>
      <c r="B661" s="35">
        <v>51.57</v>
      </c>
      <c r="C661" s="35">
        <v>111.19</v>
      </c>
      <c r="D661" s="35">
        <v>134.71</v>
      </c>
      <c r="E661" s="35">
        <v>81.38</v>
      </c>
      <c r="F661" s="35">
        <v>227.77</v>
      </c>
      <c r="G661" s="35">
        <v>67.75</v>
      </c>
      <c r="H661" s="35">
        <v>0</v>
      </c>
      <c r="I661" s="35">
        <v>0</v>
      </c>
      <c r="J661" s="35">
        <v>0</v>
      </c>
      <c r="K661" s="35">
        <v>0</v>
      </c>
      <c r="L661" s="35">
        <v>0</v>
      </c>
      <c r="M661" s="35">
        <v>0</v>
      </c>
      <c r="N661" s="35">
        <v>0</v>
      </c>
      <c r="O661" s="35">
        <v>0.2</v>
      </c>
      <c r="P661" s="35">
        <v>2.73</v>
      </c>
      <c r="Q661" s="35">
        <v>16.98</v>
      </c>
      <c r="R661" s="35">
        <v>46.2</v>
      </c>
      <c r="S661" s="35">
        <v>54.3</v>
      </c>
      <c r="T661" s="35">
        <v>215.33</v>
      </c>
      <c r="U661" s="35">
        <v>150.53</v>
      </c>
      <c r="V661" s="35">
        <v>349.42</v>
      </c>
      <c r="W661" s="35">
        <v>568.29999999999995</v>
      </c>
      <c r="X661" s="35">
        <v>444.37</v>
      </c>
      <c r="Y661" s="35">
        <v>168.63</v>
      </c>
    </row>
    <row r="662" spans="1:25" x14ac:dyDescent="0.25">
      <c r="A662" s="63">
        <v>10</v>
      </c>
      <c r="B662" s="35">
        <v>192.11</v>
      </c>
      <c r="C662" s="35">
        <v>319.5</v>
      </c>
      <c r="D662" s="35">
        <v>366.59</v>
      </c>
      <c r="E662" s="35">
        <v>70</v>
      </c>
      <c r="F662" s="35">
        <v>70.84</v>
      </c>
      <c r="G662" s="35">
        <v>67.260000000000005</v>
      </c>
      <c r="H662" s="35">
        <v>117.87</v>
      </c>
      <c r="I662" s="35">
        <v>33.520000000000003</v>
      </c>
      <c r="J662" s="35">
        <v>0</v>
      </c>
      <c r="K662" s="35">
        <v>0</v>
      </c>
      <c r="L662" s="35">
        <v>0</v>
      </c>
      <c r="M662" s="35">
        <v>0</v>
      </c>
      <c r="N662" s="35">
        <v>0</v>
      </c>
      <c r="O662" s="35">
        <v>48.63</v>
      </c>
      <c r="P662" s="35">
        <v>0</v>
      </c>
      <c r="Q662" s="35">
        <v>0</v>
      </c>
      <c r="R662" s="35">
        <v>0</v>
      </c>
      <c r="S662" s="35">
        <v>0</v>
      </c>
      <c r="T662" s="35">
        <v>342.81</v>
      </c>
      <c r="U662" s="35">
        <v>440.8</v>
      </c>
      <c r="V662" s="35">
        <v>491.75</v>
      </c>
      <c r="W662" s="35">
        <v>436.12</v>
      </c>
      <c r="X662" s="35">
        <v>425.96</v>
      </c>
      <c r="Y662" s="35">
        <v>594.72</v>
      </c>
    </row>
    <row r="663" spans="1:25" x14ac:dyDescent="0.25">
      <c r="A663" s="63">
        <v>11</v>
      </c>
      <c r="B663" s="35">
        <v>12.33</v>
      </c>
      <c r="C663" s="35">
        <v>15.95</v>
      </c>
      <c r="D663" s="35">
        <v>46.53</v>
      </c>
      <c r="E663" s="35">
        <v>44.67</v>
      </c>
      <c r="F663" s="35">
        <v>65.12</v>
      </c>
      <c r="G663" s="35">
        <v>132.37</v>
      </c>
      <c r="H663" s="35">
        <v>99.66</v>
      </c>
      <c r="I663" s="35">
        <v>55.74</v>
      </c>
      <c r="J663" s="35">
        <v>69.010000000000005</v>
      </c>
      <c r="K663" s="35">
        <v>48.2</v>
      </c>
      <c r="L663" s="35">
        <v>93.12</v>
      </c>
      <c r="M663" s="35">
        <v>44.23</v>
      </c>
      <c r="N663" s="35">
        <v>103.51</v>
      </c>
      <c r="O663" s="35">
        <v>177.2</v>
      </c>
      <c r="P663" s="35">
        <v>147.61000000000001</v>
      </c>
      <c r="Q663" s="35">
        <v>55.03</v>
      </c>
      <c r="R663" s="35">
        <v>82.84</v>
      </c>
      <c r="S663" s="35">
        <v>86.7</v>
      </c>
      <c r="T663" s="35">
        <v>305.17</v>
      </c>
      <c r="U663" s="35">
        <v>24.1</v>
      </c>
      <c r="V663" s="35">
        <v>19.32</v>
      </c>
      <c r="W663" s="35">
        <v>67.489999999999995</v>
      </c>
      <c r="X663" s="35">
        <v>468.73</v>
      </c>
      <c r="Y663" s="35">
        <v>506.03</v>
      </c>
    </row>
    <row r="664" spans="1:25" x14ac:dyDescent="0.25">
      <c r="A664" s="63">
        <v>12</v>
      </c>
      <c r="B664" s="35">
        <v>3.43</v>
      </c>
      <c r="C664" s="35">
        <v>5.2</v>
      </c>
      <c r="D664" s="35">
        <v>0</v>
      </c>
      <c r="E664" s="35">
        <v>4.5</v>
      </c>
      <c r="F664" s="35">
        <v>53.4</v>
      </c>
      <c r="G664" s="35">
        <v>37.020000000000003</v>
      </c>
      <c r="H664" s="35">
        <v>14.32</v>
      </c>
      <c r="I664" s="35">
        <v>45.73</v>
      </c>
      <c r="J664" s="35">
        <v>0</v>
      </c>
      <c r="K664" s="35">
        <v>0</v>
      </c>
      <c r="L664" s="35">
        <v>0</v>
      </c>
      <c r="M664" s="35">
        <v>9.9700000000000006</v>
      </c>
      <c r="N664" s="35">
        <v>7.94</v>
      </c>
      <c r="O664" s="35">
        <v>79.28</v>
      </c>
      <c r="P664" s="35">
        <v>42.65</v>
      </c>
      <c r="Q664" s="35">
        <v>0</v>
      </c>
      <c r="R664" s="35">
        <v>30.04</v>
      </c>
      <c r="S664" s="35">
        <v>33.74</v>
      </c>
      <c r="T664" s="35">
        <v>0</v>
      </c>
      <c r="U664" s="35">
        <v>0</v>
      </c>
      <c r="V664" s="35">
        <v>6.22</v>
      </c>
      <c r="W664" s="35">
        <v>0</v>
      </c>
      <c r="X664" s="35">
        <v>0</v>
      </c>
      <c r="Y664" s="35">
        <v>0</v>
      </c>
    </row>
    <row r="665" spans="1:25" x14ac:dyDescent="0.25">
      <c r="A665" s="63">
        <v>13</v>
      </c>
      <c r="B665" s="35">
        <v>0</v>
      </c>
      <c r="C665" s="35">
        <v>0</v>
      </c>
      <c r="D665" s="35">
        <v>0</v>
      </c>
      <c r="E665" s="35">
        <v>6.76</v>
      </c>
      <c r="F665" s="35">
        <v>7.7</v>
      </c>
      <c r="G665" s="35">
        <v>15.06</v>
      </c>
      <c r="H665" s="35">
        <v>5.84</v>
      </c>
      <c r="I665" s="35">
        <v>0</v>
      </c>
      <c r="J665" s="35">
        <v>0</v>
      </c>
      <c r="K665" s="35">
        <v>0</v>
      </c>
      <c r="L665" s="35">
        <v>0</v>
      </c>
      <c r="M665" s="35">
        <v>2.68</v>
      </c>
      <c r="N665" s="35">
        <v>31.14</v>
      </c>
      <c r="O665" s="35">
        <v>33.64</v>
      </c>
      <c r="P665" s="35">
        <v>31.42</v>
      </c>
      <c r="Q665" s="35">
        <v>29.44</v>
      </c>
      <c r="R665" s="35">
        <v>20.5</v>
      </c>
      <c r="S665" s="35">
        <v>0</v>
      </c>
      <c r="T665" s="35">
        <v>0</v>
      </c>
      <c r="U665" s="35">
        <v>0</v>
      </c>
      <c r="V665" s="35">
        <v>0</v>
      </c>
      <c r="W665" s="35">
        <v>0</v>
      </c>
      <c r="X665" s="35">
        <v>14.88</v>
      </c>
      <c r="Y665" s="35">
        <v>11.43</v>
      </c>
    </row>
    <row r="666" spans="1:25" x14ac:dyDescent="0.25">
      <c r="A666" s="63">
        <v>14</v>
      </c>
      <c r="B666" s="35">
        <v>0</v>
      </c>
      <c r="C666" s="35">
        <v>9.2200000000000006</v>
      </c>
      <c r="D666" s="35">
        <v>34.950000000000003</v>
      </c>
      <c r="E666" s="35">
        <v>25.2</v>
      </c>
      <c r="F666" s="35">
        <v>41.59</v>
      </c>
      <c r="G666" s="35">
        <v>56.56</v>
      </c>
      <c r="H666" s="35">
        <v>52.9</v>
      </c>
      <c r="I666" s="35">
        <v>0</v>
      </c>
      <c r="J666" s="35">
        <v>0</v>
      </c>
      <c r="K666" s="35">
        <v>4.82</v>
      </c>
      <c r="L666" s="35">
        <v>0</v>
      </c>
      <c r="M666" s="35">
        <v>0</v>
      </c>
      <c r="N666" s="35">
        <v>0</v>
      </c>
      <c r="O666" s="35">
        <v>20.010000000000002</v>
      </c>
      <c r="P666" s="35">
        <v>0</v>
      </c>
      <c r="Q666" s="35">
        <v>0</v>
      </c>
      <c r="R666" s="35">
        <v>0</v>
      </c>
      <c r="S666" s="35">
        <v>0</v>
      </c>
      <c r="T666" s="35">
        <v>0</v>
      </c>
      <c r="U666" s="35">
        <v>0</v>
      </c>
      <c r="V666" s="35">
        <v>0</v>
      </c>
      <c r="W666" s="35">
        <v>0</v>
      </c>
      <c r="X666" s="35">
        <v>0</v>
      </c>
      <c r="Y666" s="35">
        <v>33.340000000000003</v>
      </c>
    </row>
    <row r="667" spans="1:25" x14ac:dyDescent="0.25">
      <c r="A667" s="63">
        <v>15</v>
      </c>
      <c r="B667" s="35">
        <v>0</v>
      </c>
      <c r="C667" s="35">
        <v>11.6</v>
      </c>
      <c r="D667" s="35">
        <v>61.86</v>
      </c>
      <c r="E667" s="35">
        <v>58.89</v>
      </c>
      <c r="F667" s="35">
        <v>93.58</v>
      </c>
      <c r="G667" s="35">
        <v>56.9</v>
      </c>
      <c r="H667" s="35">
        <v>86.56</v>
      </c>
      <c r="I667" s="35">
        <v>52.71</v>
      </c>
      <c r="J667" s="35">
        <v>55.5</v>
      </c>
      <c r="K667" s="35">
        <v>57.31</v>
      </c>
      <c r="L667" s="35">
        <v>51.98</v>
      </c>
      <c r="M667" s="35">
        <v>25.69</v>
      </c>
      <c r="N667" s="35">
        <v>85.4</v>
      </c>
      <c r="O667" s="35">
        <v>128.84</v>
      </c>
      <c r="P667" s="35">
        <v>45.93</v>
      </c>
      <c r="Q667" s="35">
        <v>24.77</v>
      </c>
      <c r="R667" s="35">
        <v>26.66</v>
      </c>
      <c r="S667" s="35">
        <v>0</v>
      </c>
      <c r="T667" s="35">
        <v>0</v>
      </c>
      <c r="U667" s="35">
        <v>0</v>
      </c>
      <c r="V667" s="35">
        <v>0</v>
      </c>
      <c r="W667" s="35">
        <v>0</v>
      </c>
      <c r="X667" s="35">
        <v>0</v>
      </c>
      <c r="Y667" s="35">
        <v>0</v>
      </c>
    </row>
    <row r="668" spans="1:25" x14ac:dyDescent="0.25">
      <c r="A668" s="63">
        <v>16</v>
      </c>
      <c r="B668" s="35">
        <v>0</v>
      </c>
      <c r="C668" s="35">
        <v>14.74</v>
      </c>
      <c r="D668" s="35">
        <v>36.86</v>
      </c>
      <c r="E668" s="35">
        <v>36.770000000000003</v>
      </c>
      <c r="F668" s="35">
        <v>70.989999999999995</v>
      </c>
      <c r="G668" s="35">
        <v>29.88</v>
      </c>
      <c r="H668" s="35">
        <v>38.39</v>
      </c>
      <c r="I668" s="35">
        <v>45.44</v>
      </c>
      <c r="J668" s="35">
        <v>33.799999999999997</v>
      </c>
      <c r="K668" s="35">
        <v>37.32</v>
      </c>
      <c r="L668" s="35">
        <v>66.349999999999994</v>
      </c>
      <c r="M668" s="35">
        <v>30.95</v>
      </c>
      <c r="N668" s="35">
        <v>36.53</v>
      </c>
      <c r="O668" s="35">
        <v>80.36</v>
      </c>
      <c r="P668" s="35">
        <v>41.71</v>
      </c>
      <c r="Q668" s="35">
        <v>33.81</v>
      </c>
      <c r="R668" s="35">
        <v>32.880000000000003</v>
      </c>
      <c r="S668" s="35">
        <v>14.36</v>
      </c>
      <c r="T668" s="35">
        <v>0.01</v>
      </c>
      <c r="U668" s="35">
        <v>0</v>
      </c>
      <c r="V668" s="35">
        <v>3.94</v>
      </c>
      <c r="W668" s="35">
        <v>0</v>
      </c>
      <c r="X668" s="35">
        <v>0</v>
      </c>
      <c r="Y668" s="35">
        <v>0</v>
      </c>
    </row>
    <row r="669" spans="1:25" x14ac:dyDescent="0.25">
      <c r="A669" s="63">
        <v>17</v>
      </c>
      <c r="B669" s="35">
        <v>26.05</v>
      </c>
      <c r="C669" s="35">
        <v>43.5</v>
      </c>
      <c r="D669" s="35">
        <v>90.34</v>
      </c>
      <c r="E669" s="35">
        <v>79.069999999999993</v>
      </c>
      <c r="F669" s="35">
        <v>99.74</v>
      </c>
      <c r="G669" s="35">
        <v>92.18</v>
      </c>
      <c r="H669" s="35">
        <v>105.69</v>
      </c>
      <c r="I669" s="35">
        <v>66.05</v>
      </c>
      <c r="J669" s="35">
        <v>87.55</v>
      </c>
      <c r="K669" s="35">
        <v>52.13</v>
      </c>
      <c r="L669" s="35">
        <v>104.76</v>
      </c>
      <c r="M669" s="35">
        <v>98.61</v>
      </c>
      <c r="N669" s="35">
        <v>157.62</v>
      </c>
      <c r="O669" s="35">
        <v>532.03</v>
      </c>
      <c r="P669" s="35">
        <v>510.28</v>
      </c>
      <c r="Q669" s="35">
        <v>91.38</v>
      </c>
      <c r="R669" s="35">
        <v>495.57</v>
      </c>
      <c r="S669" s="35">
        <v>59.25</v>
      </c>
      <c r="T669" s="35">
        <v>23.99</v>
      </c>
      <c r="U669" s="35">
        <v>0.13</v>
      </c>
      <c r="V669" s="35">
        <v>0</v>
      </c>
      <c r="W669" s="35">
        <v>0</v>
      </c>
      <c r="X669" s="35">
        <v>0</v>
      </c>
      <c r="Y669" s="35">
        <v>0</v>
      </c>
    </row>
    <row r="670" spans="1:25" x14ac:dyDescent="0.25">
      <c r="A670" s="63">
        <v>18</v>
      </c>
      <c r="B670" s="35">
        <v>43.09</v>
      </c>
      <c r="C670" s="35">
        <v>42.09</v>
      </c>
      <c r="D670" s="35">
        <v>46.61</v>
      </c>
      <c r="E670" s="35">
        <v>45.73</v>
      </c>
      <c r="F670" s="35">
        <v>79.2</v>
      </c>
      <c r="G670" s="35">
        <v>97.31</v>
      </c>
      <c r="H670" s="35">
        <v>111.8</v>
      </c>
      <c r="I670" s="35">
        <v>17.63</v>
      </c>
      <c r="J670" s="35">
        <v>24.53</v>
      </c>
      <c r="K670" s="35">
        <v>71.48</v>
      </c>
      <c r="L670" s="35">
        <v>75.34</v>
      </c>
      <c r="M670" s="35">
        <v>75.510000000000005</v>
      </c>
      <c r="N670" s="35">
        <v>93.71</v>
      </c>
      <c r="O670" s="35">
        <v>272.24</v>
      </c>
      <c r="P670" s="35">
        <v>248.67</v>
      </c>
      <c r="Q670" s="35">
        <v>221.02</v>
      </c>
      <c r="R670" s="35">
        <v>474.44</v>
      </c>
      <c r="S670" s="35">
        <v>473.65</v>
      </c>
      <c r="T670" s="35">
        <v>258.62</v>
      </c>
      <c r="U670" s="35">
        <v>165.47</v>
      </c>
      <c r="V670" s="35">
        <v>243.97</v>
      </c>
      <c r="W670" s="35">
        <v>218.43</v>
      </c>
      <c r="X670" s="35">
        <v>139.47</v>
      </c>
      <c r="Y670" s="35">
        <v>274.42</v>
      </c>
    </row>
    <row r="671" spans="1:25" x14ac:dyDescent="0.25">
      <c r="A671" s="63">
        <v>19</v>
      </c>
      <c r="B671" s="35">
        <v>216.45</v>
      </c>
      <c r="C671" s="35">
        <v>234.52</v>
      </c>
      <c r="D671" s="35">
        <v>296.5</v>
      </c>
      <c r="E671" s="35">
        <v>273.52</v>
      </c>
      <c r="F671" s="35">
        <v>260.89</v>
      </c>
      <c r="G671" s="35">
        <v>260.51</v>
      </c>
      <c r="H671" s="35">
        <v>200.65</v>
      </c>
      <c r="I671" s="35">
        <v>494.13</v>
      </c>
      <c r="J671" s="35">
        <v>429.49</v>
      </c>
      <c r="K671" s="35">
        <v>424.71</v>
      </c>
      <c r="L671" s="35">
        <v>426.74</v>
      </c>
      <c r="M671" s="35">
        <v>425.09</v>
      </c>
      <c r="N671" s="35">
        <v>434.95</v>
      </c>
      <c r="O671" s="35">
        <v>690.21</v>
      </c>
      <c r="P671" s="35">
        <v>463.96</v>
      </c>
      <c r="Q671" s="35">
        <v>398.88</v>
      </c>
      <c r="R671" s="35">
        <v>415.06</v>
      </c>
      <c r="S671" s="35">
        <v>388.36</v>
      </c>
      <c r="T671" s="35">
        <v>442.34</v>
      </c>
      <c r="U671" s="35">
        <v>602.13</v>
      </c>
      <c r="V671" s="35">
        <v>661.41</v>
      </c>
      <c r="W671" s="35">
        <v>3998.25</v>
      </c>
      <c r="X671" s="35">
        <v>141.62</v>
      </c>
      <c r="Y671" s="35">
        <v>102.33</v>
      </c>
    </row>
    <row r="672" spans="1:25" x14ac:dyDescent="0.25">
      <c r="A672" s="63">
        <v>20</v>
      </c>
      <c r="B672" s="35">
        <v>147.25</v>
      </c>
      <c r="C672" s="35">
        <v>202.52</v>
      </c>
      <c r="D672" s="35">
        <v>197.54</v>
      </c>
      <c r="E672" s="35">
        <v>198.29</v>
      </c>
      <c r="F672" s="35">
        <v>163.37</v>
      </c>
      <c r="G672" s="35">
        <v>142.32</v>
      </c>
      <c r="H672" s="35">
        <v>140.91999999999999</v>
      </c>
      <c r="I672" s="35">
        <v>192.72</v>
      </c>
      <c r="J672" s="35">
        <v>180.25</v>
      </c>
      <c r="K672" s="35">
        <v>121.03</v>
      </c>
      <c r="L672" s="35">
        <v>173.88</v>
      </c>
      <c r="M672" s="35">
        <v>162.63999999999999</v>
      </c>
      <c r="N672" s="35">
        <v>158.69</v>
      </c>
      <c r="O672" s="35">
        <v>304.3</v>
      </c>
      <c r="P672" s="35">
        <v>65.239999999999995</v>
      </c>
      <c r="Q672" s="35">
        <v>126.8</v>
      </c>
      <c r="R672" s="35">
        <v>112.16</v>
      </c>
      <c r="S672" s="35">
        <v>18.36</v>
      </c>
      <c r="T672" s="35">
        <v>0</v>
      </c>
      <c r="U672" s="35">
        <v>0</v>
      </c>
      <c r="V672" s="35">
        <v>0</v>
      </c>
      <c r="W672" s="35">
        <v>0</v>
      </c>
      <c r="X672" s="35">
        <v>0</v>
      </c>
      <c r="Y672" s="35">
        <v>0</v>
      </c>
    </row>
    <row r="673" spans="1:25" x14ac:dyDescent="0.25">
      <c r="A673" s="63">
        <v>21</v>
      </c>
      <c r="B673" s="35">
        <v>96.92</v>
      </c>
      <c r="C673" s="35">
        <v>110.89</v>
      </c>
      <c r="D673" s="35">
        <v>302.81</v>
      </c>
      <c r="E673" s="35">
        <v>251.92</v>
      </c>
      <c r="F673" s="35">
        <v>252.81</v>
      </c>
      <c r="G673" s="35">
        <v>196.02</v>
      </c>
      <c r="H673" s="35">
        <v>192.73</v>
      </c>
      <c r="I673" s="35">
        <v>176.86</v>
      </c>
      <c r="J673" s="35">
        <v>194.28</v>
      </c>
      <c r="K673" s="35">
        <v>148.74</v>
      </c>
      <c r="L673" s="35">
        <v>142.22999999999999</v>
      </c>
      <c r="M673" s="35">
        <v>175.1</v>
      </c>
      <c r="N673" s="35">
        <v>227.16</v>
      </c>
      <c r="O673" s="35">
        <v>248.73</v>
      </c>
      <c r="P673" s="35">
        <v>170.63</v>
      </c>
      <c r="Q673" s="35">
        <v>237.36</v>
      </c>
      <c r="R673" s="35">
        <v>212.98</v>
      </c>
      <c r="S673" s="35">
        <v>189.07</v>
      </c>
      <c r="T673" s="35">
        <v>17.86</v>
      </c>
      <c r="U673" s="35">
        <v>0</v>
      </c>
      <c r="V673" s="35">
        <v>0</v>
      </c>
      <c r="W673" s="35">
        <v>0</v>
      </c>
      <c r="X673" s="35">
        <v>0</v>
      </c>
      <c r="Y673" s="35">
        <v>0</v>
      </c>
    </row>
    <row r="674" spans="1:25" x14ac:dyDescent="0.25">
      <c r="A674" s="63">
        <v>22</v>
      </c>
      <c r="B674" s="35">
        <v>0</v>
      </c>
      <c r="C674" s="35">
        <v>0</v>
      </c>
      <c r="D674" s="35">
        <v>102.1</v>
      </c>
      <c r="E674" s="35">
        <v>98.78</v>
      </c>
      <c r="F674" s="35">
        <v>246.65</v>
      </c>
      <c r="G674" s="35">
        <v>259.22000000000003</v>
      </c>
      <c r="H674" s="35">
        <v>390.66</v>
      </c>
      <c r="I674" s="35">
        <v>259.86</v>
      </c>
      <c r="J674" s="35">
        <v>68.33</v>
      </c>
      <c r="K674" s="35">
        <v>41.65</v>
      </c>
      <c r="L674" s="35">
        <v>157.65</v>
      </c>
      <c r="M674" s="35">
        <v>155.21</v>
      </c>
      <c r="N674" s="35">
        <v>192.84</v>
      </c>
      <c r="O674" s="35">
        <v>2.14</v>
      </c>
      <c r="P674" s="35">
        <v>166.57</v>
      </c>
      <c r="Q674" s="35">
        <v>112.12</v>
      </c>
      <c r="R674" s="35">
        <v>160.27000000000001</v>
      </c>
      <c r="S674" s="35">
        <v>42.7</v>
      </c>
      <c r="T674" s="35">
        <v>105.48</v>
      </c>
      <c r="U674" s="35">
        <v>39.24</v>
      </c>
      <c r="V674" s="35">
        <v>0.8</v>
      </c>
      <c r="W674" s="35">
        <v>0</v>
      </c>
      <c r="X674" s="35">
        <v>0</v>
      </c>
      <c r="Y674" s="35">
        <v>0</v>
      </c>
    </row>
    <row r="675" spans="1:25" x14ac:dyDescent="0.25">
      <c r="A675" s="63">
        <v>23</v>
      </c>
      <c r="B675" s="35">
        <v>0</v>
      </c>
      <c r="C675" s="35">
        <v>13.6</v>
      </c>
      <c r="D675" s="35">
        <v>42.79</v>
      </c>
      <c r="E675" s="35">
        <v>35.950000000000003</v>
      </c>
      <c r="F675" s="35">
        <v>67.98</v>
      </c>
      <c r="G675" s="35">
        <v>92.03</v>
      </c>
      <c r="H675" s="35">
        <v>102.26</v>
      </c>
      <c r="I675" s="35">
        <v>91.34</v>
      </c>
      <c r="J675" s="35">
        <v>68.510000000000005</v>
      </c>
      <c r="K675" s="35">
        <v>75.11</v>
      </c>
      <c r="L675" s="35">
        <v>75.489999999999995</v>
      </c>
      <c r="M675" s="35">
        <v>113.21</v>
      </c>
      <c r="N675" s="35">
        <v>118.28</v>
      </c>
      <c r="O675" s="35">
        <v>115.84</v>
      </c>
      <c r="P675" s="35">
        <v>114.04</v>
      </c>
      <c r="Q675" s="35">
        <v>122.19</v>
      </c>
      <c r="R675" s="35">
        <v>121.1</v>
      </c>
      <c r="S675" s="35">
        <v>101.44</v>
      </c>
      <c r="T675" s="35">
        <v>138.49</v>
      </c>
      <c r="U675" s="35">
        <v>28.83</v>
      </c>
      <c r="V675" s="35">
        <v>0</v>
      </c>
      <c r="W675" s="35">
        <v>0</v>
      </c>
      <c r="X675" s="35">
        <v>0</v>
      </c>
      <c r="Y675" s="35">
        <v>0</v>
      </c>
    </row>
    <row r="676" spans="1:25" x14ac:dyDescent="0.25">
      <c r="A676" s="63">
        <v>24</v>
      </c>
      <c r="B676" s="35">
        <v>0</v>
      </c>
      <c r="C676" s="35">
        <v>0.59</v>
      </c>
      <c r="D676" s="35">
        <v>32.409999999999997</v>
      </c>
      <c r="E676" s="35">
        <v>10.78</v>
      </c>
      <c r="F676" s="35">
        <v>12.3</v>
      </c>
      <c r="G676" s="35">
        <v>0.93</v>
      </c>
      <c r="H676" s="35">
        <v>0</v>
      </c>
      <c r="I676" s="35">
        <v>0</v>
      </c>
      <c r="J676" s="35">
        <v>45.52</v>
      </c>
      <c r="K676" s="35">
        <v>0</v>
      </c>
      <c r="L676" s="35">
        <v>0</v>
      </c>
      <c r="M676" s="35">
        <v>0</v>
      </c>
      <c r="N676" s="35">
        <v>0</v>
      </c>
      <c r="O676" s="35">
        <v>0</v>
      </c>
      <c r="P676" s="35">
        <v>0</v>
      </c>
      <c r="Q676" s="35">
        <v>0</v>
      </c>
      <c r="R676" s="35">
        <v>0</v>
      </c>
      <c r="S676" s="35">
        <v>0</v>
      </c>
      <c r="T676" s="35">
        <v>0</v>
      </c>
      <c r="U676" s="35">
        <v>0</v>
      </c>
      <c r="V676" s="35">
        <v>0</v>
      </c>
      <c r="W676" s="35">
        <v>0</v>
      </c>
      <c r="X676" s="35">
        <v>0</v>
      </c>
      <c r="Y676" s="35">
        <v>0</v>
      </c>
    </row>
    <row r="677" spans="1:25" x14ac:dyDescent="0.25">
      <c r="A677" s="63">
        <v>25</v>
      </c>
      <c r="B677" s="35">
        <v>0</v>
      </c>
      <c r="C677" s="35">
        <v>56.67</v>
      </c>
      <c r="D677" s="35">
        <v>119.44</v>
      </c>
      <c r="E677" s="35">
        <v>103.03</v>
      </c>
      <c r="F677" s="35">
        <v>169.68</v>
      </c>
      <c r="G677" s="35">
        <v>133.12</v>
      </c>
      <c r="H677" s="35">
        <v>133.11000000000001</v>
      </c>
      <c r="I677" s="35">
        <v>107.23</v>
      </c>
      <c r="J677" s="35">
        <v>104.66</v>
      </c>
      <c r="K677" s="35">
        <v>64.709999999999994</v>
      </c>
      <c r="L677" s="35">
        <v>28.69</v>
      </c>
      <c r="M677" s="35">
        <v>21.07</v>
      </c>
      <c r="N677" s="35">
        <v>23.65</v>
      </c>
      <c r="O677" s="35">
        <v>55.53</v>
      </c>
      <c r="P677" s="35">
        <v>15.52</v>
      </c>
      <c r="Q677" s="35">
        <v>0.76</v>
      </c>
      <c r="R677" s="35">
        <v>1.08</v>
      </c>
      <c r="S677" s="35">
        <v>0</v>
      </c>
      <c r="T677" s="35">
        <v>0</v>
      </c>
      <c r="U677" s="35">
        <v>0</v>
      </c>
      <c r="V677" s="35">
        <v>0</v>
      </c>
      <c r="W677" s="35">
        <v>0</v>
      </c>
      <c r="X677" s="35">
        <v>0</v>
      </c>
      <c r="Y677" s="35">
        <v>30.49</v>
      </c>
    </row>
    <row r="678" spans="1:25" x14ac:dyDescent="0.25">
      <c r="A678" s="63">
        <v>26</v>
      </c>
      <c r="B678" s="35">
        <v>107.77</v>
      </c>
      <c r="C678" s="35">
        <v>118.99</v>
      </c>
      <c r="D678" s="35">
        <v>145.11000000000001</v>
      </c>
      <c r="E678" s="35">
        <v>265.94</v>
      </c>
      <c r="F678" s="35">
        <v>162.72</v>
      </c>
      <c r="G678" s="35">
        <v>174.85</v>
      </c>
      <c r="H678" s="35">
        <v>103.68</v>
      </c>
      <c r="I678" s="35">
        <v>81.58</v>
      </c>
      <c r="J678" s="35">
        <v>101.13</v>
      </c>
      <c r="K678" s="35">
        <v>112.57</v>
      </c>
      <c r="L678" s="35">
        <v>208.49</v>
      </c>
      <c r="M678" s="35">
        <v>245.14</v>
      </c>
      <c r="N678" s="35">
        <v>456.34</v>
      </c>
      <c r="O678" s="35">
        <v>385.51</v>
      </c>
      <c r="P678" s="35">
        <v>354.22</v>
      </c>
      <c r="Q678" s="35">
        <v>398.06</v>
      </c>
      <c r="R678" s="35">
        <v>411.5</v>
      </c>
      <c r="S678" s="35">
        <v>381.11</v>
      </c>
      <c r="T678" s="35">
        <v>416.75</v>
      </c>
      <c r="U678" s="35">
        <v>204.88</v>
      </c>
      <c r="V678" s="35">
        <v>261.73</v>
      </c>
      <c r="W678" s="35">
        <v>514.17999999999995</v>
      </c>
      <c r="X678" s="35">
        <v>563.80999999999995</v>
      </c>
      <c r="Y678" s="35">
        <v>23.19</v>
      </c>
    </row>
    <row r="679" spans="1:25" x14ac:dyDescent="0.25">
      <c r="A679" s="63">
        <v>27</v>
      </c>
      <c r="B679" s="35">
        <v>66.39</v>
      </c>
      <c r="C679" s="35">
        <v>75.349999999999994</v>
      </c>
      <c r="D679" s="35">
        <v>48.64</v>
      </c>
      <c r="E679" s="35">
        <v>148.69999999999999</v>
      </c>
      <c r="F679" s="35">
        <v>142.32</v>
      </c>
      <c r="G679" s="35">
        <v>263.83999999999997</v>
      </c>
      <c r="H679" s="35">
        <v>278.38</v>
      </c>
      <c r="I679" s="35">
        <v>281.54000000000002</v>
      </c>
      <c r="J679" s="35">
        <v>280.39</v>
      </c>
      <c r="K679" s="35">
        <v>365.59</v>
      </c>
      <c r="L679" s="35">
        <v>346.15</v>
      </c>
      <c r="M679" s="35">
        <v>259.92</v>
      </c>
      <c r="N679" s="35">
        <v>231.36</v>
      </c>
      <c r="O679" s="35">
        <v>450.45</v>
      </c>
      <c r="P679" s="35">
        <v>400.96</v>
      </c>
      <c r="Q679" s="35">
        <v>413.67</v>
      </c>
      <c r="R679" s="35">
        <v>440.37</v>
      </c>
      <c r="S679" s="35">
        <v>459.42</v>
      </c>
      <c r="T679" s="35">
        <v>505.75</v>
      </c>
      <c r="U679" s="35">
        <v>736.15</v>
      </c>
      <c r="V679" s="35">
        <v>633.54999999999995</v>
      </c>
      <c r="W679" s="35">
        <v>3844.27</v>
      </c>
      <c r="X679" s="35">
        <v>630.08000000000004</v>
      </c>
      <c r="Y679" s="35">
        <v>3931.6</v>
      </c>
    </row>
    <row r="680" spans="1:25" x14ac:dyDescent="0.25">
      <c r="A680" s="63">
        <v>28</v>
      </c>
      <c r="B680" s="35">
        <v>155.59</v>
      </c>
      <c r="C680" s="35">
        <v>163.91</v>
      </c>
      <c r="D680" s="35">
        <v>131.71</v>
      </c>
      <c r="E680" s="35">
        <v>231.19</v>
      </c>
      <c r="F680" s="35">
        <v>234.89</v>
      </c>
      <c r="G680" s="35">
        <v>190.6</v>
      </c>
      <c r="H680" s="35">
        <v>560.58000000000004</v>
      </c>
      <c r="I680" s="35">
        <v>116.89</v>
      </c>
      <c r="J680" s="35">
        <v>391.91</v>
      </c>
      <c r="K680" s="35">
        <v>557.16</v>
      </c>
      <c r="L680" s="35">
        <v>930.19</v>
      </c>
      <c r="M680" s="35">
        <v>613.33000000000004</v>
      </c>
      <c r="N680" s="35">
        <v>625.28</v>
      </c>
      <c r="O680" s="35">
        <v>709.56</v>
      </c>
      <c r="P680" s="35">
        <v>719.55</v>
      </c>
      <c r="Q680" s="35">
        <v>557.88</v>
      </c>
      <c r="R680" s="35">
        <v>650.45000000000005</v>
      </c>
      <c r="S680" s="35">
        <v>581.54</v>
      </c>
      <c r="T680" s="35">
        <v>227.65</v>
      </c>
      <c r="U680" s="35">
        <v>248.53</v>
      </c>
      <c r="V680" s="35">
        <v>245.6</v>
      </c>
      <c r="W680" s="35">
        <v>66.31</v>
      </c>
      <c r="X680" s="35">
        <v>0.83</v>
      </c>
      <c r="Y680" s="35">
        <v>0</v>
      </c>
    </row>
    <row r="681" spans="1:25" x14ac:dyDescent="0.25">
      <c r="A681" s="63">
        <v>29</v>
      </c>
      <c r="B681" s="35">
        <v>43.38</v>
      </c>
      <c r="C681" s="35">
        <v>101.19</v>
      </c>
      <c r="D681" s="35">
        <v>326.25</v>
      </c>
      <c r="E681" s="35">
        <v>197.47</v>
      </c>
      <c r="F681" s="35">
        <v>314.31</v>
      </c>
      <c r="G681" s="35">
        <v>268.76</v>
      </c>
      <c r="H681" s="35">
        <v>198.58</v>
      </c>
      <c r="I681" s="35">
        <v>70.64</v>
      </c>
      <c r="J681" s="35">
        <v>354.41</v>
      </c>
      <c r="K681" s="35">
        <v>371.05</v>
      </c>
      <c r="L681" s="35">
        <v>464.53</v>
      </c>
      <c r="M681" s="35">
        <v>527.05999999999995</v>
      </c>
      <c r="N681" s="35">
        <v>537.27</v>
      </c>
      <c r="O681" s="35">
        <v>606.71</v>
      </c>
      <c r="P681" s="35">
        <v>606.51</v>
      </c>
      <c r="Q681" s="35">
        <v>675.01</v>
      </c>
      <c r="R681" s="35">
        <v>557.58000000000004</v>
      </c>
      <c r="S681" s="35">
        <v>571.5</v>
      </c>
      <c r="T681" s="35">
        <v>315.56</v>
      </c>
      <c r="U681" s="35">
        <v>331.39</v>
      </c>
      <c r="V681" s="35">
        <v>306.43</v>
      </c>
      <c r="W681" s="35">
        <v>171.34</v>
      </c>
      <c r="X681" s="35">
        <v>64.069999999999993</v>
      </c>
      <c r="Y681" s="35">
        <v>0</v>
      </c>
    </row>
    <row r="682" spans="1:25" x14ac:dyDescent="0.25">
      <c r="A682" s="63">
        <v>30</v>
      </c>
      <c r="B682" s="35">
        <v>45.19</v>
      </c>
      <c r="C682" s="35">
        <v>249.35</v>
      </c>
      <c r="D682" s="35">
        <v>355.3</v>
      </c>
      <c r="E682" s="35">
        <v>237.99</v>
      </c>
      <c r="F682" s="35">
        <v>249.04</v>
      </c>
      <c r="G682" s="35">
        <v>176.22</v>
      </c>
      <c r="H682" s="35">
        <v>336.76</v>
      </c>
      <c r="I682" s="35">
        <v>131.41999999999999</v>
      </c>
      <c r="J682" s="35">
        <v>106.84</v>
      </c>
      <c r="K682" s="35">
        <v>92.34</v>
      </c>
      <c r="L682" s="35">
        <v>86.51</v>
      </c>
      <c r="M682" s="35">
        <v>86.48</v>
      </c>
      <c r="N682" s="35">
        <v>121.44</v>
      </c>
      <c r="O682" s="35">
        <v>424</v>
      </c>
      <c r="P682" s="35">
        <v>417.68</v>
      </c>
      <c r="Q682" s="35">
        <v>417.69</v>
      </c>
      <c r="R682" s="35">
        <v>177.09</v>
      </c>
      <c r="S682" s="35">
        <v>90.87</v>
      </c>
      <c r="T682" s="35">
        <v>0</v>
      </c>
      <c r="U682" s="35">
        <v>10.51</v>
      </c>
      <c r="V682" s="35">
        <v>21.83</v>
      </c>
      <c r="W682" s="35">
        <v>0</v>
      </c>
      <c r="X682" s="35">
        <v>0</v>
      </c>
      <c r="Y682" s="35">
        <v>0</v>
      </c>
    </row>
    <row r="683" spans="1:25" x14ac:dyDescent="0.25">
      <c r="A683" s="63">
        <v>31</v>
      </c>
      <c r="B683" s="35">
        <v>0</v>
      </c>
      <c r="C683" s="35">
        <v>0</v>
      </c>
      <c r="D683" s="35">
        <v>0</v>
      </c>
      <c r="E683" s="35">
        <v>0</v>
      </c>
      <c r="F683" s="35">
        <v>0</v>
      </c>
      <c r="G683" s="35">
        <v>0</v>
      </c>
      <c r="H683" s="35">
        <v>0</v>
      </c>
      <c r="I683" s="35">
        <v>0</v>
      </c>
      <c r="J683" s="35">
        <v>0</v>
      </c>
      <c r="K683" s="35">
        <v>0</v>
      </c>
      <c r="L683" s="35">
        <v>0</v>
      </c>
      <c r="M683" s="35">
        <v>0</v>
      </c>
      <c r="N683" s="35">
        <v>0</v>
      </c>
      <c r="O683" s="35">
        <v>0</v>
      </c>
      <c r="P683" s="35">
        <v>0</v>
      </c>
      <c r="Q683" s="35">
        <v>0</v>
      </c>
      <c r="R683" s="35">
        <v>0</v>
      </c>
      <c r="S683" s="35">
        <v>0</v>
      </c>
      <c r="T683" s="35">
        <v>0</v>
      </c>
      <c r="U683" s="35">
        <v>0</v>
      </c>
      <c r="V683" s="35">
        <v>0</v>
      </c>
      <c r="W683" s="35">
        <v>0</v>
      </c>
      <c r="X683" s="35">
        <v>0</v>
      </c>
      <c r="Y683" s="35">
        <v>0</v>
      </c>
    </row>
    <row r="685" spans="1:25" x14ac:dyDescent="0.25">
      <c r="A685" s="110" t="s">
        <v>80</v>
      </c>
      <c r="B685" s="135" t="s">
        <v>123</v>
      </c>
      <c r="C685" s="135"/>
      <c r="D685" s="135"/>
      <c r="E685" s="135"/>
      <c r="F685" s="135"/>
      <c r="G685" s="135"/>
      <c r="H685" s="135"/>
      <c r="I685" s="135"/>
      <c r="J685" s="135"/>
      <c r="K685" s="135"/>
      <c r="L685" s="135"/>
      <c r="M685" s="135"/>
      <c r="N685" s="135"/>
      <c r="O685" s="135"/>
      <c r="P685" s="135"/>
      <c r="Q685" s="135"/>
      <c r="R685" s="135"/>
      <c r="S685" s="135"/>
      <c r="T685" s="135"/>
      <c r="U685" s="135"/>
      <c r="V685" s="135"/>
      <c r="W685" s="135"/>
      <c r="X685" s="135"/>
      <c r="Y685" s="135"/>
    </row>
    <row r="686" spans="1:25" ht="30" x14ac:dyDescent="0.25">
      <c r="A686" s="110"/>
      <c r="B686" s="33" t="s">
        <v>82</v>
      </c>
      <c r="C686" s="33" t="s">
        <v>83</v>
      </c>
      <c r="D686" s="33" t="s">
        <v>84</v>
      </c>
      <c r="E686" s="33" t="s">
        <v>85</v>
      </c>
      <c r="F686" s="33" t="s">
        <v>86</v>
      </c>
      <c r="G686" s="33" t="s">
        <v>87</v>
      </c>
      <c r="H686" s="33" t="s">
        <v>88</v>
      </c>
      <c r="I686" s="33" t="s">
        <v>89</v>
      </c>
      <c r="J686" s="33" t="s">
        <v>90</v>
      </c>
      <c r="K686" s="33" t="s">
        <v>91</v>
      </c>
      <c r="L686" s="33" t="s">
        <v>92</v>
      </c>
      <c r="M686" s="33" t="s">
        <v>93</v>
      </c>
      <c r="N686" s="33" t="s">
        <v>94</v>
      </c>
      <c r="O686" s="33" t="s">
        <v>95</v>
      </c>
      <c r="P686" s="33" t="s">
        <v>96</v>
      </c>
      <c r="Q686" s="33" t="s">
        <v>97</v>
      </c>
      <c r="R686" s="33" t="s">
        <v>98</v>
      </c>
      <c r="S686" s="33" t="s">
        <v>99</v>
      </c>
      <c r="T686" s="33" t="s">
        <v>100</v>
      </c>
      <c r="U686" s="33" t="s">
        <v>101</v>
      </c>
      <c r="V686" s="33" t="s">
        <v>102</v>
      </c>
      <c r="W686" s="33" t="s">
        <v>103</v>
      </c>
      <c r="X686" s="33" t="s">
        <v>104</v>
      </c>
      <c r="Y686" s="33" t="s">
        <v>105</v>
      </c>
    </row>
    <row r="687" spans="1:25" x14ac:dyDescent="0.25">
      <c r="A687" s="63">
        <v>1</v>
      </c>
      <c r="B687" s="35">
        <v>0</v>
      </c>
      <c r="C687" s="35">
        <v>0</v>
      </c>
      <c r="D687" s="35">
        <v>0</v>
      </c>
      <c r="E687" s="35">
        <v>0</v>
      </c>
      <c r="F687" s="35">
        <v>0</v>
      </c>
      <c r="G687" s="35">
        <v>0</v>
      </c>
      <c r="H687" s="35">
        <v>0</v>
      </c>
      <c r="I687" s="35">
        <v>0</v>
      </c>
      <c r="J687" s="35">
        <v>0</v>
      </c>
      <c r="K687" s="35">
        <v>0</v>
      </c>
      <c r="L687" s="35">
        <v>0</v>
      </c>
      <c r="M687" s="35">
        <v>8.07</v>
      </c>
      <c r="N687" s="35">
        <v>0</v>
      </c>
      <c r="O687" s="35">
        <v>0</v>
      </c>
      <c r="P687" s="35">
        <v>0</v>
      </c>
      <c r="Q687" s="35">
        <v>0</v>
      </c>
      <c r="R687" s="35">
        <v>0</v>
      </c>
      <c r="S687" s="35">
        <v>2.02</v>
      </c>
      <c r="T687" s="35">
        <v>53.46</v>
      </c>
      <c r="U687" s="35">
        <v>78.540000000000006</v>
      </c>
      <c r="V687" s="35">
        <v>43.62</v>
      </c>
      <c r="W687" s="35">
        <v>2.66</v>
      </c>
      <c r="X687" s="35">
        <v>0</v>
      </c>
      <c r="Y687" s="35">
        <v>0</v>
      </c>
    </row>
    <row r="688" spans="1:25" x14ac:dyDescent="0.25">
      <c r="A688" s="63">
        <v>2</v>
      </c>
      <c r="B688" s="35">
        <v>0</v>
      </c>
      <c r="C688" s="35">
        <v>0</v>
      </c>
      <c r="D688" s="35">
        <v>0</v>
      </c>
      <c r="E688" s="35">
        <v>0</v>
      </c>
      <c r="F688" s="35">
        <v>0</v>
      </c>
      <c r="G688" s="35">
        <v>0</v>
      </c>
      <c r="H688" s="35">
        <v>0</v>
      </c>
      <c r="I688" s="35">
        <v>0</v>
      </c>
      <c r="J688" s="35">
        <v>0</v>
      </c>
      <c r="K688" s="35">
        <v>0</v>
      </c>
      <c r="L688" s="35">
        <v>6.25</v>
      </c>
      <c r="M688" s="35">
        <v>0</v>
      </c>
      <c r="N688" s="35">
        <v>0</v>
      </c>
      <c r="O688" s="35">
        <v>0</v>
      </c>
      <c r="P688" s="35">
        <v>0</v>
      </c>
      <c r="Q688" s="35">
        <v>0</v>
      </c>
      <c r="R688" s="35">
        <v>0</v>
      </c>
      <c r="S688" s="35">
        <v>29.67</v>
      </c>
      <c r="T688" s="35">
        <v>54.45</v>
      </c>
      <c r="U688" s="35">
        <v>7.13</v>
      </c>
      <c r="V688" s="35">
        <v>0</v>
      </c>
      <c r="W688" s="35">
        <v>0</v>
      </c>
      <c r="X688" s="35">
        <v>0</v>
      </c>
      <c r="Y688" s="35">
        <v>0</v>
      </c>
    </row>
    <row r="689" spans="1:25" x14ac:dyDescent="0.25">
      <c r="A689" s="63">
        <v>3</v>
      </c>
      <c r="B689" s="35">
        <v>0</v>
      </c>
      <c r="C689" s="35">
        <v>0</v>
      </c>
      <c r="D689" s="35">
        <v>0</v>
      </c>
      <c r="E689" s="35">
        <v>0</v>
      </c>
      <c r="F689" s="35">
        <v>0</v>
      </c>
      <c r="G689" s="35">
        <v>0</v>
      </c>
      <c r="H689" s="35">
        <v>0</v>
      </c>
      <c r="I689" s="35">
        <v>0</v>
      </c>
      <c r="J689" s="35">
        <v>0</v>
      </c>
      <c r="K689" s="35">
        <v>0</v>
      </c>
      <c r="L689" s="35">
        <v>0</v>
      </c>
      <c r="M689" s="35">
        <v>0</v>
      </c>
      <c r="N689" s="35">
        <v>0</v>
      </c>
      <c r="O689" s="35">
        <v>0</v>
      </c>
      <c r="P689" s="35">
        <v>0</v>
      </c>
      <c r="Q689" s="35">
        <v>0</v>
      </c>
      <c r="R689" s="35">
        <v>0</v>
      </c>
      <c r="S689" s="35">
        <v>0</v>
      </c>
      <c r="T689" s="35">
        <v>0</v>
      </c>
      <c r="U689" s="35">
        <v>0</v>
      </c>
      <c r="V689" s="35">
        <v>0</v>
      </c>
      <c r="W689" s="35">
        <v>0</v>
      </c>
      <c r="X689" s="35">
        <v>0</v>
      </c>
      <c r="Y689" s="35">
        <v>20.95</v>
      </c>
    </row>
    <row r="690" spans="1:25" x14ac:dyDescent="0.25">
      <c r="A690" s="63">
        <v>4</v>
      </c>
      <c r="B690" s="35">
        <v>0</v>
      </c>
      <c r="C690" s="35">
        <v>0</v>
      </c>
      <c r="D690" s="35">
        <v>0</v>
      </c>
      <c r="E690" s="35">
        <v>0</v>
      </c>
      <c r="F690" s="35">
        <v>0</v>
      </c>
      <c r="G690" s="35">
        <v>0</v>
      </c>
      <c r="H690" s="35">
        <v>0</v>
      </c>
      <c r="I690" s="35">
        <v>0</v>
      </c>
      <c r="J690" s="35">
        <v>0</v>
      </c>
      <c r="K690" s="35">
        <v>0</v>
      </c>
      <c r="L690" s="35">
        <v>0</v>
      </c>
      <c r="M690" s="35">
        <v>0</v>
      </c>
      <c r="N690" s="35">
        <v>0</v>
      </c>
      <c r="O690" s="35">
        <v>0</v>
      </c>
      <c r="P690" s="35">
        <v>0</v>
      </c>
      <c r="Q690" s="35">
        <v>0</v>
      </c>
      <c r="R690" s="35">
        <v>0</v>
      </c>
      <c r="S690" s="35">
        <v>0</v>
      </c>
      <c r="T690" s="35">
        <v>0</v>
      </c>
      <c r="U690" s="35">
        <v>0</v>
      </c>
      <c r="V690" s="35">
        <v>0</v>
      </c>
      <c r="W690" s="35">
        <v>0</v>
      </c>
      <c r="X690" s="35">
        <v>0</v>
      </c>
      <c r="Y690" s="35">
        <v>0</v>
      </c>
    </row>
    <row r="691" spans="1:25" x14ac:dyDescent="0.25">
      <c r="A691" s="63">
        <v>5</v>
      </c>
      <c r="B691" s="35">
        <v>7.36</v>
      </c>
      <c r="C691" s="35">
        <v>94.54</v>
      </c>
      <c r="D691" s="35">
        <v>28.73</v>
      </c>
      <c r="E691" s="35">
        <v>20.16</v>
      </c>
      <c r="F691" s="35">
        <v>0</v>
      </c>
      <c r="G691" s="35">
        <v>0</v>
      </c>
      <c r="H691" s="35">
        <v>0</v>
      </c>
      <c r="I691" s="35">
        <v>0</v>
      </c>
      <c r="J691" s="35">
        <v>0</v>
      </c>
      <c r="K691" s="35">
        <v>0</v>
      </c>
      <c r="L691" s="35">
        <v>0</v>
      </c>
      <c r="M691" s="35">
        <v>0</v>
      </c>
      <c r="N691" s="35">
        <v>0</v>
      </c>
      <c r="O691" s="35">
        <v>0</v>
      </c>
      <c r="P691" s="35">
        <v>0</v>
      </c>
      <c r="Q691" s="35">
        <v>0</v>
      </c>
      <c r="R691" s="35">
        <v>0</v>
      </c>
      <c r="S691" s="35">
        <v>0</v>
      </c>
      <c r="T691" s="35">
        <v>0</v>
      </c>
      <c r="U691" s="35">
        <v>85.9</v>
      </c>
      <c r="V691" s="35">
        <v>101.74</v>
      </c>
      <c r="W691" s="35">
        <v>203.18</v>
      </c>
      <c r="X691" s="35">
        <v>133.03</v>
      </c>
      <c r="Y691" s="35">
        <v>0</v>
      </c>
    </row>
    <row r="692" spans="1:25" x14ac:dyDescent="0.25">
      <c r="A692" s="63">
        <v>6</v>
      </c>
      <c r="B692" s="35">
        <v>17.29</v>
      </c>
      <c r="C692" s="35">
        <v>26.86</v>
      </c>
      <c r="D692" s="35">
        <v>1.98</v>
      </c>
      <c r="E692" s="35">
        <v>69.89</v>
      </c>
      <c r="F692" s="35">
        <v>47.56</v>
      </c>
      <c r="G692" s="35">
        <v>55.23</v>
      </c>
      <c r="H692" s="35">
        <v>75.7</v>
      </c>
      <c r="I692" s="35">
        <v>41.13</v>
      </c>
      <c r="J692" s="35">
        <v>13.15</v>
      </c>
      <c r="K692" s="35">
        <v>85.26</v>
      </c>
      <c r="L692" s="35">
        <v>68.36</v>
      </c>
      <c r="M692" s="35">
        <v>47.66</v>
      </c>
      <c r="N692" s="35">
        <v>35.68</v>
      </c>
      <c r="O692" s="35">
        <v>0</v>
      </c>
      <c r="P692" s="35">
        <v>0</v>
      </c>
      <c r="Q692" s="35">
        <v>24.49</v>
      </c>
      <c r="R692" s="35">
        <v>14.33</v>
      </c>
      <c r="S692" s="35">
        <v>48.22</v>
      </c>
      <c r="T692" s="35">
        <v>61.38</v>
      </c>
      <c r="U692" s="35">
        <v>89.02</v>
      </c>
      <c r="V692" s="35">
        <v>94.19</v>
      </c>
      <c r="W692" s="35">
        <v>88.57</v>
      </c>
      <c r="X692" s="35">
        <v>30.85</v>
      </c>
      <c r="Y692" s="35">
        <v>38.44</v>
      </c>
    </row>
    <row r="693" spans="1:25" x14ac:dyDescent="0.25">
      <c r="A693" s="63">
        <v>7</v>
      </c>
      <c r="B693" s="35">
        <v>32.799999999999997</v>
      </c>
      <c r="C693" s="35">
        <v>32.47</v>
      </c>
      <c r="D693" s="35">
        <v>17.809999999999999</v>
      </c>
      <c r="E693" s="35">
        <v>27.52</v>
      </c>
      <c r="F693" s="35">
        <v>13.21</v>
      </c>
      <c r="G693" s="35">
        <v>6.39</v>
      </c>
      <c r="H693" s="35">
        <v>0</v>
      </c>
      <c r="I693" s="35">
        <v>19.34</v>
      </c>
      <c r="J693" s="35">
        <v>26.4</v>
      </c>
      <c r="K693" s="35">
        <v>52.35</v>
      </c>
      <c r="L693" s="35">
        <v>52.74</v>
      </c>
      <c r="M693" s="35">
        <v>52.81</v>
      </c>
      <c r="N693" s="35">
        <v>50.76</v>
      </c>
      <c r="O693" s="35">
        <v>0</v>
      </c>
      <c r="P693" s="35">
        <v>30.39</v>
      </c>
      <c r="Q693" s="35">
        <v>58.24</v>
      </c>
      <c r="R693" s="35">
        <v>40.520000000000003</v>
      </c>
      <c r="S693" s="35">
        <v>52.36</v>
      </c>
      <c r="T693" s="35">
        <v>50.97</v>
      </c>
      <c r="U693" s="35">
        <v>96.18</v>
      </c>
      <c r="V693" s="35">
        <v>96.45</v>
      </c>
      <c r="W693" s="35">
        <v>143.41</v>
      </c>
      <c r="X693" s="35">
        <v>179.04</v>
      </c>
      <c r="Y693" s="35">
        <v>57.15</v>
      </c>
    </row>
    <row r="694" spans="1:25" x14ac:dyDescent="0.25">
      <c r="A694" s="63">
        <v>8</v>
      </c>
      <c r="B694" s="35">
        <v>60.34</v>
      </c>
      <c r="C694" s="35">
        <v>25.91</v>
      </c>
      <c r="D694" s="35">
        <v>0</v>
      </c>
      <c r="E694" s="35">
        <v>0</v>
      </c>
      <c r="F694" s="35">
        <v>0</v>
      </c>
      <c r="G694" s="35">
        <v>0</v>
      </c>
      <c r="H694" s="35">
        <v>32.020000000000003</v>
      </c>
      <c r="I694" s="35">
        <v>49.73</v>
      </c>
      <c r="J694" s="35">
        <v>11.88</v>
      </c>
      <c r="K694" s="35">
        <v>27.88</v>
      </c>
      <c r="L694" s="35">
        <v>28.43</v>
      </c>
      <c r="M694" s="35">
        <v>31.18</v>
      </c>
      <c r="N694" s="35">
        <v>43.53</v>
      </c>
      <c r="O694" s="35">
        <v>0</v>
      </c>
      <c r="P694" s="35">
        <v>3.91</v>
      </c>
      <c r="Q694" s="35">
        <v>0.03</v>
      </c>
      <c r="R694" s="35">
        <v>63.25</v>
      </c>
      <c r="S694" s="35">
        <v>92.81</v>
      </c>
      <c r="T694" s="35">
        <v>60.47</v>
      </c>
      <c r="U694" s="35">
        <v>88.45</v>
      </c>
      <c r="V694" s="35">
        <v>100.66</v>
      </c>
      <c r="W694" s="35">
        <v>121.18</v>
      </c>
      <c r="X694" s="35">
        <v>173.44</v>
      </c>
      <c r="Y694" s="35">
        <v>194.54</v>
      </c>
    </row>
    <row r="695" spans="1:25" x14ac:dyDescent="0.25">
      <c r="A695" s="63">
        <v>9</v>
      </c>
      <c r="B695" s="35">
        <v>0</v>
      </c>
      <c r="C695" s="35">
        <v>0</v>
      </c>
      <c r="D695" s="35">
        <v>0</v>
      </c>
      <c r="E695" s="35">
        <v>0</v>
      </c>
      <c r="F695" s="35">
        <v>0</v>
      </c>
      <c r="G695" s="35">
        <v>0</v>
      </c>
      <c r="H695" s="35">
        <v>2.69</v>
      </c>
      <c r="I695" s="35">
        <v>53.35</v>
      </c>
      <c r="J695" s="35">
        <v>21.92</v>
      </c>
      <c r="K695" s="35">
        <v>8.3800000000000008</v>
      </c>
      <c r="L695" s="35">
        <v>26.91</v>
      </c>
      <c r="M695" s="35">
        <v>25.99</v>
      </c>
      <c r="N695" s="35">
        <v>13.16</v>
      </c>
      <c r="O695" s="35">
        <v>1.71</v>
      </c>
      <c r="P695" s="35">
        <v>0.05</v>
      </c>
      <c r="Q695" s="35">
        <v>0</v>
      </c>
      <c r="R695" s="35">
        <v>0</v>
      </c>
      <c r="S695" s="35">
        <v>0</v>
      </c>
      <c r="T695" s="35">
        <v>0</v>
      </c>
      <c r="U695" s="35">
        <v>0</v>
      </c>
      <c r="V695" s="35">
        <v>0</v>
      </c>
      <c r="W695" s="35">
        <v>0</v>
      </c>
      <c r="X695" s="35">
        <v>0</v>
      </c>
      <c r="Y695" s="35">
        <v>0</v>
      </c>
    </row>
    <row r="696" spans="1:25" x14ac:dyDescent="0.25">
      <c r="A696" s="63">
        <v>10</v>
      </c>
      <c r="B696" s="35">
        <v>0</v>
      </c>
      <c r="C696" s="35">
        <v>0</v>
      </c>
      <c r="D696" s="35">
        <v>0</v>
      </c>
      <c r="E696" s="35">
        <v>0</v>
      </c>
      <c r="F696" s="35">
        <v>0</v>
      </c>
      <c r="G696" s="35">
        <v>0</v>
      </c>
      <c r="H696" s="35">
        <v>0</v>
      </c>
      <c r="I696" s="35">
        <v>0</v>
      </c>
      <c r="J696" s="35">
        <v>50.34</v>
      </c>
      <c r="K696" s="35">
        <v>54.13</v>
      </c>
      <c r="L696" s="35">
        <v>44.7</v>
      </c>
      <c r="M696" s="35">
        <v>44.08</v>
      </c>
      <c r="N696" s="35">
        <v>40.83</v>
      </c>
      <c r="O696" s="35">
        <v>0</v>
      </c>
      <c r="P696" s="35">
        <v>15.24</v>
      </c>
      <c r="Q696" s="35">
        <v>37.21</v>
      </c>
      <c r="R696" s="35">
        <v>35.31</v>
      </c>
      <c r="S696" s="35">
        <v>47.55</v>
      </c>
      <c r="T696" s="35">
        <v>0</v>
      </c>
      <c r="U696" s="35">
        <v>0</v>
      </c>
      <c r="V696" s="35">
        <v>0</v>
      </c>
      <c r="W696" s="35">
        <v>0</v>
      </c>
      <c r="X696" s="35">
        <v>0</v>
      </c>
      <c r="Y696" s="35">
        <v>0</v>
      </c>
    </row>
    <row r="697" spans="1:25" x14ac:dyDescent="0.25">
      <c r="A697" s="63">
        <v>11</v>
      </c>
      <c r="B697" s="35">
        <v>9.18</v>
      </c>
      <c r="C697" s="35">
        <v>0.28000000000000003</v>
      </c>
      <c r="D697" s="35">
        <v>0</v>
      </c>
      <c r="E697" s="35">
        <v>0</v>
      </c>
      <c r="F697" s="35">
        <v>0</v>
      </c>
      <c r="G697" s="35">
        <v>0</v>
      </c>
      <c r="H697" s="35">
        <v>0</v>
      </c>
      <c r="I697" s="35">
        <v>0</v>
      </c>
      <c r="J697" s="35">
        <v>0</v>
      </c>
      <c r="K697" s="35">
        <v>0</v>
      </c>
      <c r="L697" s="35">
        <v>0</v>
      </c>
      <c r="M697" s="35">
        <v>0</v>
      </c>
      <c r="N697" s="35">
        <v>0</v>
      </c>
      <c r="O697" s="35">
        <v>0</v>
      </c>
      <c r="P697" s="35">
        <v>0</v>
      </c>
      <c r="Q697" s="35">
        <v>0</v>
      </c>
      <c r="R697" s="35">
        <v>0</v>
      </c>
      <c r="S697" s="35">
        <v>0</v>
      </c>
      <c r="T697" s="35">
        <v>0</v>
      </c>
      <c r="U697" s="35">
        <v>0</v>
      </c>
      <c r="V697" s="35">
        <v>0</v>
      </c>
      <c r="W697" s="35">
        <v>0</v>
      </c>
      <c r="X697" s="35">
        <v>0</v>
      </c>
      <c r="Y697" s="35">
        <v>0</v>
      </c>
    </row>
    <row r="698" spans="1:25" x14ac:dyDescent="0.25">
      <c r="A698" s="63">
        <v>12</v>
      </c>
      <c r="B698" s="35">
        <v>0</v>
      </c>
      <c r="C698" s="35">
        <v>0</v>
      </c>
      <c r="D698" s="35">
        <v>9.7100000000000009</v>
      </c>
      <c r="E698" s="35">
        <v>0</v>
      </c>
      <c r="F698" s="35">
        <v>0</v>
      </c>
      <c r="G698" s="35">
        <v>0</v>
      </c>
      <c r="H698" s="35">
        <v>0</v>
      </c>
      <c r="I698" s="35">
        <v>0</v>
      </c>
      <c r="J698" s="35">
        <v>9.0500000000000007</v>
      </c>
      <c r="K698" s="35">
        <v>25.06</v>
      </c>
      <c r="L698" s="35">
        <v>3.54</v>
      </c>
      <c r="M698" s="35">
        <v>0</v>
      </c>
      <c r="N698" s="35">
        <v>0</v>
      </c>
      <c r="O698" s="35">
        <v>0</v>
      </c>
      <c r="P698" s="35">
        <v>0</v>
      </c>
      <c r="Q698" s="35">
        <v>10.86</v>
      </c>
      <c r="R698" s="35">
        <v>0</v>
      </c>
      <c r="S698" s="35">
        <v>0</v>
      </c>
      <c r="T698" s="35">
        <v>2.15</v>
      </c>
      <c r="U698" s="35">
        <v>9.48</v>
      </c>
      <c r="V698" s="35">
        <v>0</v>
      </c>
      <c r="W698" s="35">
        <v>74.989999999999995</v>
      </c>
      <c r="X698" s="35">
        <v>46.63</v>
      </c>
      <c r="Y698" s="35">
        <v>52.67</v>
      </c>
    </row>
    <row r="699" spans="1:25" x14ac:dyDescent="0.25">
      <c r="A699" s="63">
        <v>13</v>
      </c>
      <c r="B699" s="35">
        <v>25.14</v>
      </c>
      <c r="C699" s="35">
        <v>12.75</v>
      </c>
      <c r="D699" s="35">
        <v>6.36</v>
      </c>
      <c r="E699" s="35">
        <v>0</v>
      </c>
      <c r="F699" s="35">
        <v>0</v>
      </c>
      <c r="G699" s="35">
        <v>0</v>
      </c>
      <c r="H699" s="35">
        <v>0</v>
      </c>
      <c r="I699" s="35">
        <v>8.2200000000000006</v>
      </c>
      <c r="J699" s="35">
        <v>7.97</v>
      </c>
      <c r="K699" s="35">
        <v>22.94</v>
      </c>
      <c r="L699" s="35">
        <v>30.8</v>
      </c>
      <c r="M699" s="35">
        <v>0</v>
      </c>
      <c r="N699" s="35">
        <v>0</v>
      </c>
      <c r="O699" s="35">
        <v>0</v>
      </c>
      <c r="P699" s="35">
        <v>0</v>
      </c>
      <c r="Q699" s="35">
        <v>0</v>
      </c>
      <c r="R699" s="35">
        <v>0</v>
      </c>
      <c r="S699" s="35">
        <v>6.12</v>
      </c>
      <c r="T699" s="35">
        <v>24.72</v>
      </c>
      <c r="U699" s="35">
        <v>26.06</v>
      </c>
      <c r="V699" s="35">
        <v>47.55</v>
      </c>
      <c r="W699" s="35">
        <v>69.5</v>
      </c>
      <c r="X699" s="35">
        <v>0</v>
      </c>
      <c r="Y699" s="35">
        <v>0</v>
      </c>
    </row>
    <row r="700" spans="1:25" x14ac:dyDescent="0.25">
      <c r="A700" s="63">
        <v>14</v>
      </c>
      <c r="B700" s="35">
        <v>2.4500000000000002</v>
      </c>
      <c r="C700" s="35">
        <v>0</v>
      </c>
      <c r="D700" s="35">
        <v>0</v>
      </c>
      <c r="E700" s="35">
        <v>0</v>
      </c>
      <c r="F700" s="35">
        <v>0</v>
      </c>
      <c r="G700" s="35">
        <v>0</v>
      </c>
      <c r="H700" s="35">
        <v>0</v>
      </c>
      <c r="I700" s="35">
        <v>16.03</v>
      </c>
      <c r="J700" s="35">
        <v>40.04</v>
      </c>
      <c r="K700" s="35">
        <v>0</v>
      </c>
      <c r="L700" s="35">
        <v>19.66</v>
      </c>
      <c r="M700" s="35">
        <v>59.47</v>
      </c>
      <c r="N700" s="35">
        <v>8.27</v>
      </c>
      <c r="O700" s="35">
        <v>0</v>
      </c>
      <c r="P700" s="35">
        <v>9.7100000000000009</v>
      </c>
      <c r="Q700" s="35">
        <v>84.38</v>
      </c>
      <c r="R700" s="35">
        <v>81.33</v>
      </c>
      <c r="S700" s="35">
        <v>58.91</v>
      </c>
      <c r="T700" s="35">
        <v>31.36</v>
      </c>
      <c r="U700" s="35">
        <v>36.67</v>
      </c>
      <c r="V700" s="35">
        <v>30.54</v>
      </c>
      <c r="W700" s="35">
        <v>43.44</v>
      </c>
      <c r="X700" s="35">
        <v>1.5</v>
      </c>
      <c r="Y700" s="35">
        <v>0</v>
      </c>
    </row>
    <row r="701" spans="1:25" x14ac:dyDescent="0.25">
      <c r="A701" s="63">
        <v>15</v>
      </c>
      <c r="B701" s="35">
        <v>15.51</v>
      </c>
      <c r="C701" s="35">
        <v>0</v>
      </c>
      <c r="D701" s="35">
        <v>0</v>
      </c>
      <c r="E701" s="35">
        <v>0</v>
      </c>
      <c r="F701" s="35">
        <v>0</v>
      </c>
      <c r="G701" s="35">
        <v>0</v>
      </c>
      <c r="H701" s="35">
        <v>0</v>
      </c>
      <c r="I701" s="35">
        <v>0</v>
      </c>
      <c r="J701" s="35">
        <v>0</v>
      </c>
      <c r="K701" s="35">
        <v>0</v>
      </c>
      <c r="L701" s="35">
        <v>0</v>
      </c>
      <c r="M701" s="35">
        <v>0</v>
      </c>
      <c r="N701" s="35">
        <v>0</v>
      </c>
      <c r="O701" s="35">
        <v>0</v>
      </c>
      <c r="P701" s="35">
        <v>0</v>
      </c>
      <c r="Q701" s="35">
        <v>0</v>
      </c>
      <c r="R701" s="35">
        <v>0</v>
      </c>
      <c r="S701" s="35">
        <v>2.41</v>
      </c>
      <c r="T701" s="35">
        <v>39.049999999999997</v>
      </c>
      <c r="U701" s="35">
        <v>51.18</v>
      </c>
      <c r="V701" s="35">
        <v>68.66</v>
      </c>
      <c r="W701" s="35">
        <v>86.13</v>
      </c>
      <c r="X701" s="35">
        <v>125.98</v>
      </c>
      <c r="Y701" s="35">
        <v>69.31</v>
      </c>
    </row>
    <row r="702" spans="1:25" x14ac:dyDescent="0.25">
      <c r="A702" s="63">
        <v>16</v>
      </c>
      <c r="B702" s="35">
        <v>6.11</v>
      </c>
      <c r="C702" s="35">
        <v>0</v>
      </c>
      <c r="D702" s="35">
        <v>0</v>
      </c>
      <c r="E702" s="35">
        <v>0</v>
      </c>
      <c r="F702" s="35">
        <v>0</v>
      </c>
      <c r="G702" s="35">
        <v>0</v>
      </c>
      <c r="H702" s="35">
        <v>0</v>
      </c>
      <c r="I702" s="35">
        <v>0</v>
      </c>
      <c r="J702" s="35">
        <v>0</v>
      </c>
      <c r="K702" s="35">
        <v>0</v>
      </c>
      <c r="L702" s="35">
        <v>0</v>
      </c>
      <c r="M702" s="35">
        <v>0</v>
      </c>
      <c r="N702" s="35">
        <v>0</v>
      </c>
      <c r="O702" s="35">
        <v>0</v>
      </c>
      <c r="P702" s="35">
        <v>0</v>
      </c>
      <c r="Q702" s="35">
        <v>0</v>
      </c>
      <c r="R702" s="35">
        <v>0</v>
      </c>
      <c r="S702" s="35">
        <v>0</v>
      </c>
      <c r="T702" s="35">
        <v>1.29</v>
      </c>
      <c r="U702" s="35">
        <v>8.25</v>
      </c>
      <c r="V702" s="35">
        <v>0</v>
      </c>
      <c r="W702" s="35">
        <v>26.13</v>
      </c>
      <c r="X702" s="35">
        <v>2.34</v>
      </c>
      <c r="Y702" s="35">
        <v>6.86</v>
      </c>
    </row>
    <row r="703" spans="1:25" x14ac:dyDescent="0.25">
      <c r="A703" s="63">
        <v>17</v>
      </c>
      <c r="B703" s="35">
        <v>0</v>
      </c>
      <c r="C703" s="35">
        <v>0</v>
      </c>
      <c r="D703" s="35">
        <v>0</v>
      </c>
      <c r="E703" s="35">
        <v>0</v>
      </c>
      <c r="F703" s="35">
        <v>0</v>
      </c>
      <c r="G703" s="35">
        <v>0</v>
      </c>
      <c r="H703" s="35">
        <v>0</v>
      </c>
      <c r="I703" s="35">
        <v>0</v>
      </c>
      <c r="J703" s="35">
        <v>0</v>
      </c>
      <c r="K703" s="35">
        <v>0</v>
      </c>
      <c r="L703" s="35">
        <v>0</v>
      </c>
      <c r="M703" s="35">
        <v>0</v>
      </c>
      <c r="N703" s="35">
        <v>0</v>
      </c>
      <c r="O703" s="35">
        <v>0</v>
      </c>
      <c r="P703" s="35">
        <v>0</v>
      </c>
      <c r="Q703" s="35">
        <v>0</v>
      </c>
      <c r="R703" s="35">
        <v>0</v>
      </c>
      <c r="S703" s="35">
        <v>0</v>
      </c>
      <c r="T703" s="35">
        <v>0</v>
      </c>
      <c r="U703" s="35">
        <v>0.62</v>
      </c>
      <c r="V703" s="35">
        <v>12.89</v>
      </c>
      <c r="W703" s="35">
        <v>111.61</v>
      </c>
      <c r="X703" s="35">
        <v>114.4</v>
      </c>
      <c r="Y703" s="35">
        <v>96.18</v>
      </c>
    </row>
    <row r="704" spans="1:25" x14ac:dyDescent="0.25">
      <c r="A704" s="63">
        <v>18</v>
      </c>
      <c r="B704" s="35">
        <v>0</v>
      </c>
      <c r="C704" s="35">
        <v>0</v>
      </c>
      <c r="D704" s="35">
        <v>0</v>
      </c>
      <c r="E704" s="35">
        <v>0</v>
      </c>
      <c r="F704" s="35">
        <v>0</v>
      </c>
      <c r="G704" s="35">
        <v>0</v>
      </c>
      <c r="H704" s="35">
        <v>0</v>
      </c>
      <c r="I704" s="35">
        <v>0.21</v>
      </c>
      <c r="J704" s="35">
        <v>0</v>
      </c>
      <c r="K704" s="35">
        <v>0</v>
      </c>
      <c r="L704" s="35">
        <v>0</v>
      </c>
      <c r="M704" s="35">
        <v>0</v>
      </c>
      <c r="N704" s="35">
        <v>0</v>
      </c>
      <c r="O704" s="35">
        <v>0</v>
      </c>
      <c r="P704" s="35">
        <v>0</v>
      </c>
      <c r="Q704" s="35">
        <v>0</v>
      </c>
      <c r="R704" s="35">
        <v>0</v>
      </c>
      <c r="S704" s="35">
        <v>0</v>
      </c>
      <c r="T704" s="35">
        <v>0</v>
      </c>
      <c r="U704" s="35">
        <v>0</v>
      </c>
      <c r="V704" s="35">
        <v>0</v>
      </c>
      <c r="W704" s="35">
        <v>0</v>
      </c>
      <c r="X704" s="35">
        <v>0</v>
      </c>
      <c r="Y704" s="35">
        <v>0</v>
      </c>
    </row>
    <row r="705" spans="1:129" x14ac:dyDescent="0.25">
      <c r="A705" s="63">
        <v>19</v>
      </c>
      <c r="B705" s="35">
        <v>0</v>
      </c>
      <c r="C705" s="35">
        <v>0</v>
      </c>
      <c r="D705" s="35">
        <v>0</v>
      </c>
      <c r="E705" s="35">
        <v>0</v>
      </c>
      <c r="F705" s="35">
        <v>0</v>
      </c>
      <c r="G705" s="35">
        <v>0</v>
      </c>
      <c r="H705" s="35">
        <v>0</v>
      </c>
      <c r="I705" s="35">
        <v>0</v>
      </c>
      <c r="J705" s="35">
        <v>0</v>
      </c>
      <c r="K705" s="35">
        <v>0</v>
      </c>
      <c r="L705" s="35">
        <v>0</v>
      </c>
      <c r="M705" s="35">
        <v>0</v>
      </c>
      <c r="N705" s="35">
        <v>0</v>
      </c>
      <c r="O705" s="35">
        <v>0</v>
      </c>
      <c r="P705" s="35">
        <v>0</v>
      </c>
      <c r="Q705" s="35">
        <v>0</v>
      </c>
      <c r="R705" s="35">
        <v>0</v>
      </c>
      <c r="S705" s="35">
        <v>0</v>
      </c>
      <c r="T705" s="35">
        <v>0</v>
      </c>
      <c r="U705" s="35">
        <v>0</v>
      </c>
      <c r="V705" s="35">
        <v>0</v>
      </c>
      <c r="W705" s="35">
        <v>0</v>
      </c>
      <c r="X705" s="35">
        <v>0</v>
      </c>
      <c r="Y705" s="35">
        <v>0</v>
      </c>
    </row>
    <row r="706" spans="1:129" x14ac:dyDescent="0.25">
      <c r="A706" s="63">
        <v>20</v>
      </c>
      <c r="B706" s="35">
        <v>0</v>
      </c>
      <c r="C706" s="35">
        <v>0</v>
      </c>
      <c r="D706" s="35">
        <v>0</v>
      </c>
      <c r="E706" s="35">
        <v>0</v>
      </c>
      <c r="F706" s="35">
        <v>0</v>
      </c>
      <c r="G706" s="35">
        <v>0</v>
      </c>
      <c r="H706" s="35">
        <v>0</v>
      </c>
      <c r="I706" s="35">
        <v>0</v>
      </c>
      <c r="J706" s="35">
        <v>0</v>
      </c>
      <c r="K706" s="35">
        <v>0</v>
      </c>
      <c r="L706" s="35">
        <v>0</v>
      </c>
      <c r="M706" s="35">
        <v>0</v>
      </c>
      <c r="N706" s="35">
        <v>0</v>
      </c>
      <c r="O706" s="35">
        <v>0</v>
      </c>
      <c r="P706" s="35">
        <v>0</v>
      </c>
      <c r="Q706" s="35">
        <v>0</v>
      </c>
      <c r="R706" s="35">
        <v>0</v>
      </c>
      <c r="S706" s="35">
        <v>0</v>
      </c>
      <c r="T706" s="35">
        <v>58.05</v>
      </c>
      <c r="U706" s="35">
        <v>106.24</v>
      </c>
      <c r="V706" s="35">
        <v>108.93</v>
      </c>
      <c r="W706" s="35">
        <v>91.57</v>
      </c>
      <c r="X706" s="35">
        <v>85.63</v>
      </c>
      <c r="Y706" s="35">
        <v>163.22999999999999</v>
      </c>
    </row>
    <row r="707" spans="1:129" x14ac:dyDescent="0.25">
      <c r="A707" s="63">
        <v>21</v>
      </c>
      <c r="B707" s="35">
        <v>0</v>
      </c>
      <c r="C707" s="35">
        <v>0</v>
      </c>
      <c r="D707" s="35">
        <v>0</v>
      </c>
      <c r="E707" s="35">
        <v>0</v>
      </c>
      <c r="F707" s="35">
        <v>0</v>
      </c>
      <c r="G707" s="35">
        <v>0</v>
      </c>
      <c r="H707" s="35">
        <v>0</v>
      </c>
      <c r="I707" s="35">
        <v>0</v>
      </c>
      <c r="J707" s="35">
        <v>0</v>
      </c>
      <c r="K707" s="35">
        <v>0</v>
      </c>
      <c r="L707" s="35">
        <v>0</v>
      </c>
      <c r="M707" s="35">
        <v>0</v>
      </c>
      <c r="N707" s="35">
        <v>0</v>
      </c>
      <c r="O707" s="35">
        <v>0</v>
      </c>
      <c r="P707" s="35">
        <v>0</v>
      </c>
      <c r="Q707" s="35">
        <v>0</v>
      </c>
      <c r="R707" s="35">
        <v>0</v>
      </c>
      <c r="S707" s="35">
        <v>0</v>
      </c>
      <c r="T707" s="35">
        <v>0</v>
      </c>
      <c r="U707" s="35">
        <v>17.14</v>
      </c>
      <c r="V707" s="35">
        <v>48.12</v>
      </c>
      <c r="W707" s="35">
        <v>88.45</v>
      </c>
      <c r="X707" s="35">
        <v>55.68</v>
      </c>
      <c r="Y707" s="35">
        <v>130.63999999999999</v>
      </c>
    </row>
    <row r="708" spans="1:129" x14ac:dyDescent="0.25">
      <c r="A708" s="63">
        <v>22</v>
      </c>
      <c r="B708" s="35">
        <v>26.88</v>
      </c>
      <c r="C708" s="35">
        <v>2.89</v>
      </c>
      <c r="D708" s="35">
        <v>0</v>
      </c>
      <c r="E708" s="35">
        <v>0</v>
      </c>
      <c r="F708" s="35">
        <v>0</v>
      </c>
      <c r="G708" s="35">
        <v>0</v>
      </c>
      <c r="H708" s="35">
        <v>0</v>
      </c>
      <c r="I708" s="35">
        <v>0</v>
      </c>
      <c r="J708" s="35">
        <v>0</v>
      </c>
      <c r="K708" s="35">
        <v>0</v>
      </c>
      <c r="L708" s="35">
        <v>0</v>
      </c>
      <c r="M708" s="35">
        <v>0</v>
      </c>
      <c r="N708" s="35">
        <v>0</v>
      </c>
      <c r="O708" s="35">
        <v>121.73</v>
      </c>
      <c r="P708" s="35">
        <v>0</v>
      </c>
      <c r="Q708" s="35">
        <v>0</v>
      </c>
      <c r="R708" s="35">
        <v>0</v>
      </c>
      <c r="S708" s="35">
        <v>0</v>
      </c>
      <c r="T708" s="35">
        <v>0</v>
      </c>
      <c r="U708" s="35">
        <v>0</v>
      </c>
      <c r="V708" s="35">
        <v>2.52</v>
      </c>
      <c r="W708" s="35">
        <v>127.41</v>
      </c>
      <c r="X708" s="35">
        <v>103.94</v>
      </c>
      <c r="Y708" s="35">
        <v>92.16</v>
      </c>
    </row>
    <row r="709" spans="1:129" x14ac:dyDescent="0.25">
      <c r="A709" s="63">
        <v>23</v>
      </c>
      <c r="B709" s="35">
        <v>113.29</v>
      </c>
      <c r="C709" s="35">
        <v>0.03</v>
      </c>
      <c r="D709" s="35">
        <v>0</v>
      </c>
      <c r="E709" s="35">
        <v>0</v>
      </c>
      <c r="F709" s="35">
        <v>0</v>
      </c>
      <c r="G709" s="35">
        <v>0</v>
      </c>
      <c r="H709" s="35">
        <v>0</v>
      </c>
      <c r="I709" s="35">
        <v>0</v>
      </c>
      <c r="J709" s="35">
        <v>0</v>
      </c>
      <c r="K709" s="35">
        <v>0</v>
      </c>
      <c r="L709" s="35">
        <v>0</v>
      </c>
      <c r="M709" s="35">
        <v>0</v>
      </c>
      <c r="N709" s="35">
        <v>0</v>
      </c>
      <c r="O709" s="35">
        <v>0</v>
      </c>
      <c r="P709" s="35">
        <v>0</v>
      </c>
      <c r="Q709" s="35">
        <v>0</v>
      </c>
      <c r="R709" s="35">
        <v>0</v>
      </c>
      <c r="S709" s="35">
        <v>0</v>
      </c>
      <c r="T709" s="35">
        <v>0</v>
      </c>
      <c r="U709" s="35">
        <v>0</v>
      </c>
      <c r="V709" s="35">
        <v>61.91</v>
      </c>
      <c r="W709" s="35">
        <v>50.05</v>
      </c>
      <c r="X709" s="35">
        <v>113.37</v>
      </c>
      <c r="Y709" s="35">
        <v>228.12</v>
      </c>
    </row>
    <row r="710" spans="1:129" x14ac:dyDescent="0.25">
      <c r="A710" s="63">
        <v>24</v>
      </c>
      <c r="B710" s="35">
        <v>22.75</v>
      </c>
      <c r="C710" s="35">
        <v>0.31</v>
      </c>
      <c r="D710" s="35">
        <v>0</v>
      </c>
      <c r="E710" s="35">
        <v>0.02</v>
      </c>
      <c r="F710" s="35">
        <v>0.16</v>
      </c>
      <c r="G710" s="35">
        <v>4.08</v>
      </c>
      <c r="H710" s="35">
        <v>20.58</v>
      </c>
      <c r="I710" s="35">
        <v>5.39</v>
      </c>
      <c r="J710" s="35">
        <v>0</v>
      </c>
      <c r="K710" s="35">
        <v>95.96</v>
      </c>
      <c r="L710" s="35">
        <v>48.6</v>
      </c>
      <c r="M710" s="35">
        <v>100.51</v>
      </c>
      <c r="N710" s="35">
        <v>103.85</v>
      </c>
      <c r="O710" s="35">
        <v>91.33</v>
      </c>
      <c r="P710" s="35">
        <v>108.1</v>
      </c>
      <c r="Q710" s="35">
        <v>106.29</v>
      </c>
      <c r="R710" s="35">
        <v>73.42</v>
      </c>
      <c r="S710" s="35">
        <v>105.53</v>
      </c>
      <c r="T710" s="35">
        <v>98.83</v>
      </c>
      <c r="U710" s="35">
        <v>146</v>
      </c>
      <c r="V710" s="35">
        <v>172.22</v>
      </c>
      <c r="W710" s="35">
        <v>173.18</v>
      </c>
      <c r="X710" s="35">
        <v>196.05</v>
      </c>
      <c r="Y710" s="35">
        <v>231.16</v>
      </c>
    </row>
    <row r="711" spans="1:129" x14ac:dyDescent="0.25">
      <c r="A711" s="63">
        <v>25</v>
      </c>
      <c r="B711" s="35">
        <v>34.71</v>
      </c>
      <c r="C711" s="35">
        <v>0</v>
      </c>
      <c r="D711" s="35">
        <v>0</v>
      </c>
      <c r="E711" s="35">
        <v>0</v>
      </c>
      <c r="F711" s="35">
        <v>0</v>
      </c>
      <c r="G711" s="35">
        <v>0</v>
      </c>
      <c r="H711" s="35">
        <v>0</v>
      </c>
      <c r="I711" s="35">
        <v>0</v>
      </c>
      <c r="J711" s="35">
        <v>0</v>
      </c>
      <c r="K711" s="35">
        <v>0</v>
      </c>
      <c r="L711" s="35">
        <v>0</v>
      </c>
      <c r="M711" s="35">
        <v>0</v>
      </c>
      <c r="N711" s="35">
        <v>0</v>
      </c>
      <c r="O711" s="35">
        <v>0</v>
      </c>
      <c r="P711" s="35">
        <v>0</v>
      </c>
      <c r="Q711" s="35">
        <v>0.21</v>
      </c>
      <c r="R711" s="35">
        <v>0.13</v>
      </c>
      <c r="S711" s="35">
        <v>37.25</v>
      </c>
      <c r="T711" s="35">
        <v>82.25</v>
      </c>
      <c r="U711" s="35">
        <v>14.04</v>
      </c>
      <c r="V711" s="35">
        <v>35.81</v>
      </c>
      <c r="W711" s="35">
        <v>31.27</v>
      </c>
      <c r="X711" s="35">
        <v>13.61</v>
      </c>
      <c r="Y711" s="35">
        <v>0</v>
      </c>
    </row>
    <row r="712" spans="1:129" x14ac:dyDescent="0.25">
      <c r="A712" s="63">
        <v>26</v>
      </c>
      <c r="B712" s="35">
        <v>0</v>
      </c>
      <c r="C712" s="35">
        <v>0</v>
      </c>
      <c r="D712" s="35">
        <v>0</v>
      </c>
      <c r="E712" s="35">
        <v>0</v>
      </c>
      <c r="F712" s="35">
        <v>0</v>
      </c>
      <c r="G712" s="35">
        <v>0</v>
      </c>
      <c r="H712" s="35">
        <v>0</v>
      </c>
      <c r="I712" s="35">
        <v>0</v>
      </c>
      <c r="J712" s="35">
        <v>0</v>
      </c>
      <c r="K712" s="35">
        <v>0</v>
      </c>
      <c r="L712" s="35">
        <v>0</v>
      </c>
      <c r="M712" s="35">
        <v>0</v>
      </c>
      <c r="N712" s="35">
        <v>0</v>
      </c>
      <c r="O712" s="35">
        <v>0</v>
      </c>
      <c r="P712" s="35">
        <v>0</v>
      </c>
      <c r="Q712" s="35">
        <v>0</v>
      </c>
      <c r="R712" s="35">
        <v>0</v>
      </c>
      <c r="S712" s="35">
        <v>0</v>
      </c>
      <c r="T712" s="35">
        <v>0</v>
      </c>
      <c r="U712" s="35">
        <v>0</v>
      </c>
      <c r="V712" s="35">
        <v>0</v>
      </c>
      <c r="W712" s="35">
        <v>0</v>
      </c>
      <c r="X712" s="35">
        <v>0</v>
      </c>
      <c r="Y712" s="35">
        <v>0</v>
      </c>
    </row>
    <row r="713" spans="1:129" x14ac:dyDescent="0.25">
      <c r="A713" s="63">
        <v>27</v>
      </c>
      <c r="B713" s="35">
        <v>0</v>
      </c>
      <c r="C713" s="35">
        <v>0</v>
      </c>
      <c r="D713" s="35">
        <v>0</v>
      </c>
      <c r="E713" s="35">
        <v>0</v>
      </c>
      <c r="F713" s="35">
        <v>0</v>
      </c>
      <c r="G713" s="35">
        <v>0</v>
      </c>
      <c r="H713" s="35">
        <v>0</v>
      </c>
      <c r="I713" s="35">
        <v>0</v>
      </c>
      <c r="J713" s="35">
        <v>0</v>
      </c>
      <c r="K713" s="35">
        <v>0</v>
      </c>
      <c r="L713" s="35">
        <v>0</v>
      </c>
      <c r="M713" s="35">
        <v>0</v>
      </c>
      <c r="N713" s="35">
        <v>0</v>
      </c>
      <c r="O713" s="35">
        <v>0</v>
      </c>
      <c r="P713" s="35">
        <v>0</v>
      </c>
      <c r="Q713" s="35">
        <v>0</v>
      </c>
      <c r="R713" s="35">
        <v>0</v>
      </c>
      <c r="S713" s="35">
        <v>0</v>
      </c>
      <c r="T713" s="35">
        <v>0</v>
      </c>
      <c r="U713" s="35">
        <v>0</v>
      </c>
      <c r="V713" s="35">
        <v>0</v>
      </c>
      <c r="W713" s="35">
        <v>0</v>
      </c>
      <c r="X713" s="35">
        <v>0</v>
      </c>
      <c r="Y713" s="35">
        <v>0</v>
      </c>
    </row>
    <row r="714" spans="1:129" x14ac:dyDescent="0.25">
      <c r="A714" s="63">
        <v>28</v>
      </c>
      <c r="B714" s="35">
        <v>0</v>
      </c>
      <c r="C714" s="35">
        <v>0</v>
      </c>
      <c r="D714" s="35">
        <v>0</v>
      </c>
      <c r="E714" s="35">
        <v>0</v>
      </c>
      <c r="F714" s="35">
        <v>0</v>
      </c>
      <c r="G714" s="35">
        <v>0</v>
      </c>
      <c r="H714" s="35">
        <v>0</v>
      </c>
      <c r="I714" s="35">
        <v>0</v>
      </c>
      <c r="J714" s="35">
        <v>0</v>
      </c>
      <c r="K714" s="35">
        <v>0</v>
      </c>
      <c r="L714" s="35">
        <v>0</v>
      </c>
      <c r="M714" s="35">
        <v>0</v>
      </c>
      <c r="N714" s="35">
        <v>0</v>
      </c>
      <c r="O714" s="35">
        <v>0</v>
      </c>
      <c r="P714" s="35">
        <v>0</v>
      </c>
      <c r="Q714" s="35">
        <v>0</v>
      </c>
      <c r="R714" s="35">
        <v>0</v>
      </c>
      <c r="S714" s="35">
        <v>0</v>
      </c>
      <c r="T714" s="35">
        <v>0</v>
      </c>
      <c r="U714" s="35">
        <v>0</v>
      </c>
      <c r="V714" s="35">
        <v>0</v>
      </c>
      <c r="W714" s="35">
        <v>0</v>
      </c>
      <c r="X714" s="35">
        <v>11.48</v>
      </c>
      <c r="Y714" s="35">
        <v>296.72000000000003</v>
      </c>
    </row>
    <row r="715" spans="1:129" x14ac:dyDescent="0.25">
      <c r="A715" s="63">
        <v>29</v>
      </c>
      <c r="B715" s="35">
        <v>0</v>
      </c>
      <c r="C715" s="35">
        <v>0</v>
      </c>
      <c r="D715" s="35">
        <v>0</v>
      </c>
      <c r="E715" s="35">
        <v>0</v>
      </c>
      <c r="F715" s="35">
        <v>0</v>
      </c>
      <c r="G715" s="35">
        <v>0</v>
      </c>
      <c r="H715" s="35">
        <v>0</v>
      </c>
      <c r="I715" s="35">
        <v>0</v>
      </c>
      <c r="J715" s="35">
        <v>0</v>
      </c>
      <c r="K715" s="35">
        <v>0</v>
      </c>
      <c r="L715" s="35">
        <v>0</v>
      </c>
      <c r="M715" s="35">
        <v>0</v>
      </c>
      <c r="N715" s="35">
        <v>0</v>
      </c>
      <c r="O715" s="35">
        <v>0</v>
      </c>
      <c r="P715" s="35">
        <v>0</v>
      </c>
      <c r="Q715" s="35">
        <v>0</v>
      </c>
      <c r="R715" s="35">
        <v>0</v>
      </c>
      <c r="S715" s="35">
        <v>0</v>
      </c>
      <c r="T715" s="35">
        <v>0</v>
      </c>
      <c r="U715" s="35">
        <v>0</v>
      </c>
      <c r="V715" s="35">
        <v>0</v>
      </c>
      <c r="W715" s="35">
        <v>0</v>
      </c>
      <c r="X715" s="35">
        <v>0</v>
      </c>
      <c r="Y715" s="35">
        <v>63.2</v>
      </c>
    </row>
    <row r="716" spans="1:129" x14ac:dyDescent="0.25">
      <c r="A716" s="63">
        <v>30</v>
      </c>
      <c r="B716" s="35">
        <v>0</v>
      </c>
      <c r="C716" s="35">
        <v>0</v>
      </c>
      <c r="D716" s="35">
        <v>0</v>
      </c>
      <c r="E716" s="35">
        <v>0</v>
      </c>
      <c r="F716" s="35">
        <v>0</v>
      </c>
      <c r="G716" s="35">
        <v>0</v>
      </c>
      <c r="H716" s="35">
        <v>0</v>
      </c>
      <c r="I716" s="35">
        <v>0</v>
      </c>
      <c r="J716" s="35">
        <v>0</v>
      </c>
      <c r="K716" s="35">
        <v>0</v>
      </c>
      <c r="L716" s="35">
        <v>0</v>
      </c>
      <c r="M716" s="35">
        <v>0</v>
      </c>
      <c r="N716" s="35">
        <v>0</v>
      </c>
      <c r="O716" s="35">
        <v>0</v>
      </c>
      <c r="P716" s="35">
        <v>0</v>
      </c>
      <c r="Q716" s="35">
        <v>0</v>
      </c>
      <c r="R716" s="35">
        <v>0</v>
      </c>
      <c r="S716" s="35">
        <v>0</v>
      </c>
      <c r="T716" s="35">
        <v>164.8</v>
      </c>
      <c r="U716" s="35">
        <v>0</v>
      </c>
      <c r="V716" s="35">
        <v>0</v>
      </c>
      <c r="W716" s="35">
        <v>208.69</v>
      </c>
      <c r="X716" s="35">
        <v>111.83</v>
      </c>
      <c r="Y716" s="35">
        <v>54.49</v>
      </c>
    </row>
    <row r="717" spans="1:129" x14ac:dyDescent="0.25">
      <c r="A717" s="63">
        <v>31</v>
      </c>
      <c r="B717" s="35">
        <v>0</v>
      </c>
      <c r="C717" s="35">
        <v>0</v>
      </c>
      <c r="D717" s="35">
        <v>0</v>
      </c>
      <c r="E717" s="35">
        <v>0</v>
      </c>
      <c r="F717" s="35">
        <v>0</v>
      </c>
      <c r="G717" s="35">
        <v>0</v>
      </c>
      <c r="H717" s="35">
        <v>0</v>
      </c>
      <c r="I717" s="35">
        <v>0</v>
      </c>
      <c r="J717" s="35">
        <v>0</v>
      </c>
      <c r="K717" s="35">
        <v>0</v>
      </c>
      <c r="L717" s="35">
        <v>0</v>
      </c>
      <c r="M717" s="35">
        <v>0</v>
      </c>
      <c r="N717" s="35">
        <v>0</v>
      </c>
      <c r="O717" s="35">
        <v>0</v>
      </c>
      <c r="P717" s="35">
        <v>0</v>
      </c>
      <c r="Q717" s="35">
        <v>0</v>
      </c>
      <c r="R717" s="35">
        <v>0</v>
      </c>
      <c r="S717" s="35">
        <v>0</v>
      </c>
      <c r="T717" s="35">
        <v>0</v>
      </c>
      <c r="U717" s="35">
        <v>0</v>
      </c>
      <c r="V717" s="35">
        <v>0</v>
      </c>
      <c r="W717" s="35">
        <v>0</v>
      </c>
      <c r="X717" s="35">
        <v>0</v>
      </c>
      <c r="Y717" s="35">
        <v>0</v>
      </c>
    </row>
    <row r="718" spans="1:129" s="56" customFormat="1" x14ac:dyDescent="0.25"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5"/>
      <c r="AK718" s="55"/>
      <c r="AL718" s="55"/>
      <c r="AM718" s="55"/>
      <c r="AN718" s="55"/>
      <c r="AO718" s="55"/>
      <c r="AP718" s="55"/>
      <c r="AQ718" s="55"/>
      <c r="AR718" s="55"/>
      <c r="AS718" s="55"/>
      <c r="AT718" s="55"/>
      <c r="AU718" s="55"/>
      <c r="AV718" s="55"/>
      <c r="AW718" s="55"/>
      <c r="AX718" s="55"/>
      <c r="AY718" s="55"/>
      <c r="AZ718" s="55"/>
      <c r="BA718" s="55"/>
      <c r="BB718" s="55"/>
      <c r="BC718" s="55"/>
      <c r="BD718" s="55"/>
      <c r="BE718" s="55"/>
      <c r="BF718" s="55"/>
      <c r="BG718" s="55"/>
      <c r="BH718" s="55"/>
      <c r="BI718" s="55"/>
      <c r="BJ718" s="55"/>
      <c r="BK718" s="55"/>
      <c r="BL718" s="55"/>
      <c r="BM718" s="55"/>
      <c r="BN718" s="55"/>
      <c r="BO718" s="55"/>
      <c r="BP718" s="55"/>
      <c r="BQ718" s="55"/>
      <c r="BR718" s="55"/>
      <c r="BS718" s="55"/>
      <c r="BT718" s="55"/>
      <c r="BU718" s="55"/>
      <c r="BV718" s="55"/>
      <c r="BW718" s="55"/>
      <c r="BX718" s="55"/>
      <c r="BY718" s="55"/>
      <c r="BZ718" s="55"/>
      <c r="CA718" s="55"/>
      <c r="CB718" s="55"/>
      <c r="CC718" s="55"/>
      <c r="CD718" s="55"/>
      <c r="CE718" s="55"/>
      <c r="CF718" s="55"/>
      <c r="CG718" s="55"/>
      <c r="CH718" s="55"/>
      <c r="CI718" s="55"/>
      <c r="CJ718" s="55"/>
      <c r="CK718" s="55"/>
      <c r="CL718" s="55"/>
      <c r="CM718" s="55"/>
      <c r="CN718" s="55"/>
      <c r="CO718" s="55"/>
      <c r="CP718" s="55"/>
      <c r="CQ718" s="55"/>
      <c r="CR718" s="55"/>
      <c r="CS718" s="55"/>
      <c r="CT718" s="55"/>
      <c r="CU718" s="55"/>
      <c r="CV718" s="55"/>
      <c r="CW718" s="55"/>
      <c r="CX718" s="55"/>
      <c r="CY718" s="55"/>
      <c r="CZ718" s="55"/>
      <c r="DA718" s="55"/>
      <c r="DB718" s="55"/>
      <c r="DC718" s="55"/>
      <c r="DD718" s="55"/>
      <c r="DE718" s="55"/>
      <c r="DF718" s="55"/>
      <c r="DG718" s="55"/>
      <c r="DH718" s="55"/>
      <c r="DI718" s="55"/>
      <c r="DJ718" s="55"/>
      <c r="DK718" s="55"/>
      <c r="DL718" s="55"/>
      <c r="DM718" s="55"/>
      <c r="DN718" s="55"/>
      <c r="DO718" s="55"/>
      <c r="DP718" s="55"/>
      <c r="DQ718" s="55"/>
      <c r="DR718" s="55"/>
      <c r="DS718" s="55"/>
      <c r="DT718" s="55"/>
      <c r="DU718" s="55"/>
      <c r="DV718" s="55"/>
      <c r="DW718" s="55"/>
      <c r="DX718" s="55"/>
      <c r="DY718" s="55"/>
    </row>
    <row r="719" spans="1:129" s="56" customFormat="1" ht="15.75" customHeight="1" x14ac:dyDescent="0.25">
      <c r="B719" s="91" t="s">
        <v>124</v>
      </c>
      <c r="C719" s="91"/>
      <c r="D719" s="91"/>
      <c r="E719" s="91"/>
      <c r="F719" s="91"/>
      <c r="G719" s="91"/>
      <c r="H719" s="91"/>
      <c r="I719" s="91"/>
      <c r="J719" s="91"/>
      <c r="K719" s="91"/>
      <c r="L719" s="91"/>
      <c r="M719" s="91"/>
      <c r="N719" s="91"/>
      <c r="O719" s="91"/>
      <c r="P719" s="91"/>
      <c r="Q719" s="91"/>
      <c r="R719" s="57">
        <v>0.97</v>
      </c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  <c r="DC719" s="7"/>
      <c r="DD719" s="7"/>
      <c r="DE719" s="7"/>
      <c r="DF719" s="7"/>
      <c r="DG719" s="7"/>
      <c r="DH719" s="7"/>
      <c r="DI719" s="7"/>
      <c r="DJ719" s="7"/>
      <c r="DK719" s="7"/>
      <c r="DL719" s="7"/>
      <c r="DM719" s="7"/>
      <c r="DN719" s="7"/>
      <c r="DO719" s="7"/>
      <c r="DP719" s="7"/>
      <c r="DQ719" s="7"/>
      <c r="DR719" s="7"/>
      <c r="DS719" s="7"/>
      <c r="DT719" s="7"/>
      <c r="DU719" s="7"/>
      <c r="DV719" s="7"/>
      <c r="DW719" s="7"/>
      <c r="DX719" s="7"/>
      <c r="DY719" s="7"/>
    </row>
    <row r="720" spans="1:129" s="56" customFormat="1" ht="15.75" customHeight="1" x14ac:dyDescent="0.25">
      <c r="B720" s="91" t="s">
        <v>125</v>
      </c>
      <c r="C720" s="91"/>
      <c r="D720" s="91"/>
      <c r="E720" s="91"/>
      <c r="F720" s="91"/>
      <c r="G720" s="91"/>
      <c r="H720" s="91"/>
      <c r="I720" s="91"/>
      <c r="J720" s="91"/>
      <c r="K720" s="91"/>
      <c r="L720" s="91"/>
      <c r="M720" s="91"/>
      <c r="N720" s="91"/>
      <c r="O720" s="91"/>
      <c r="P720" s="91"/>
      <c r="Q720" s="91"/>
      <c r="R720" s="57">
        <v>234.34</v>
      </c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  <c r="DE720" s="7"/>
      <c r="DF720" s="7"/>
      <c r="DG720" s="7"/>
      <c r="DH720" s="7"/>
      <c r="DI720" s="7"/>
      <c r="DJ720" s="7"/>
      <c r="DK720" s="7"/>
      <c r="DL720" s="7"/>
      <c r="DM720" s="7"/>
      <c r="DN720" s="7"/>
      <c r="DO720" s="7"/>
      <c r="DP720" s="7"/>
      <c r="DQ720" s="7"/>
      <c r="DR720" s="7"/>
      <c r="DS720" s="7"/>
      <c r="DT720" s="7"/>
      <c r="DU720" s="7"/>
      <c r="DV720" s="7"/>
      <c r="DW720" s="7"/>
      <c r="DX720" s="7"/>
      <c r="DY720" s="7"/>
    </row>
    <row r="722" spans="1:25" ht="15.75" thickBot="1" x14ac:dyDescent="0.3">
      <c r="B722" s="32" t="s">
        <v>110</v>
      </c>
      <c r="N722" s="59">
        <v>770294.15</v>
      </c>
    </row>
    <row r="724" spans="1:25" ht="57" customHeight="1" x14ac:dyDescent="0.25">
      <c r="A724" s="109" t="s">
        <v>126</v>
      </c>
      <c r="B724" s="109"/>
      <c r="C724" s="109"/>
      <c r="D724" s="109"/>
      <c r="E724" s="109"/>
      <c r="F724" s="109"/>
      <c r="G724" s="109"/>
      <c r="H724" s="109"/>
      <c r="I724" s="109"/>
      <c r="J724" s="109"/>
      <c r="K724" s="109"/>
      <c r="L724" s="109"/>
      <c r="M724" s="109"/>
      <c r="N724" s="109"/>
      <c r="O724" s="109"/>
      <c r="P724" s="109"/>
      <c r="Q724" s="109"/>
      <c r="R724" s="109"/>
      <c r="S724" s="109"/>
      <c r="T724" s="109"/>
      <c r="U724" s="109"/>
      <c r="V724" s="109"/>
      <c r="W724" s="109"/>
      <c r="X724" s="109"/>
      <c r="Y724" s="109"/>
    </row>
    <row r="725" spans="1:25" x14ac:dyDescent="0.25">
      <c r="A725" s="32"/>
      <c r="B725" s="10" t="s">
        <v>79</v>
      </c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</row>
    <row r="726" spans="1:25" x14ac:dyDescent="0.25">
      <c r="A726" s="110" t="s">
        <v>80</v>
      </c>
      <c r="B726" s="139" t="s">
        <v>81</v>
      </c>
      <c r="C726" s="139"/>
      <c r="D726" s="139"/>
      <c r="E726" s="139"/>
      <c r="F726" s="139"/>
      <c r="G726" s="139"/>
      <c r="H726" s="139"/>
      <c r="I726" s="139"/>
      <c r="J726" s="139"/>
      <c r="K726" s="139"/>
      <c r="L726" s="139"/>
      <c r="M726" s="139"/>
      <c r="N726" s="139"/>
      <c r="O726" s="139"/>
      <c r="P726" s="139"/>
      <c r="Q726" s="139"/>
      <c r="R726" s="139"/>
      <c r="S726" s="139"/>
      <c r="T726" s="139"/>
      <c r="U726" s="139"/>
      <c r="V726" s="139"/>
      <c r="W726" s="139"/>
      <c r="X726" s="139"/>
      <c r="Y726" s="139"/>
    </row>
    <row r="727" spans="1:25" ht="30" x14ac:dyDescent="0.25">
      <c r="A727" s="110"/>
      <c r="B727" s="33" t="s">
        <v>82</v>
      </c>
      <c r="C727" s="33" t="s">
        <v>83</v>
      </c>
      <c r="D727" s="33" t="s">
        <v>84</v>
      </c>
      <c r="E727" s="33" t="s">
        <v>85</v>
      </c>
      <c r="F727" s="33" t="s">
        <v>86</v>
      </c>
      <c r="G727" s="33" t="s">
        <v>87</v>
      </c>
      <c r="H727" s="33" t="s">
        <v>88</v>
      </c>
      <c r="I727" s="33" t="s">
        <v>89</v>
      </c>
      <c r="J727" s="33" t="s">
        <v>90</v>
      </c>
      <c r="K727" s="33" t="s">
        <v>91</v>
      </c>
      <c r="L727" s="33" t="s">
        <v>92</v>
      </c>
      <c r="M727" s="33" t="s">
        <v>93</v>
      </c>
      <c r="N727" s="33" t="s">
        <v>94</v>
      </c>
      <c r="O727" s="33" t="s">
        <v>95</v>
      </c>
      <c r="P727" s="33" t="s">
        <v>96</v>
      </c>
      <c r="Q727" s="33" t="s">
        <v>97</v>
      </c>
      <c r="R727" s="33" t="s">
        <v>98</v>
      </c>
      <c r="S727" s="33" t="s">
        <v>99</v>
      </c>
      <c r="T727" s="33" t="s">
        <v>100</v>
      </c>
      <c r="U727" s="33" t="s">
        <v>101</v>
      </c>
      <c r="V727" s="33" t="s">
        <v>102</v>
      </c>
      <c r="W727" s="33" t="s">
        <v>103</v>
      </c>
      <c r="X727" s="33" t="s">
        <v>104</v>
      </c>
      <c r="Y727" s="33" t="s">
        <v>105</v>
      </c>
    </row>
    <row r="728" spans="1:25" x14ac:dyDescent="0.25">
      <c r="A728" s="63">
        <v>1</v>
      </c>
      <c r="B728" s="35">
        <v>1182.25</v>
      </c>
      <c r="C728" s="35">
        <v>1181.69</v>
      </c>
      <c r="D728" s="35">
        <v>1232.1400000000001</v>
      </c>
      <c r="E728" s="35">
        <v>1241.0899999999999</v>
      </c>
      <c r="F728" s="35">
        <v>1306.82</v>
      </c>
      <c r="G728" s="35">
        <v>1346.54</v>
      </c>
      <c r="H728" s="35">
        <v>1363.19</v>
      </c>
      <c r="I728" s="35">
        <v>1456.07</v>
      </c>
      <c r="J728" s="35">
        <v>1456.28</v>
      </c>
      <c r="K728" s="35">
        <v>1455.59</v>
      </c>
      <c r="L728" s="35">
        <v>1454.86</v>
      </c>
      <c r="M728" s="35">
        <v>1456</v>
      </c>
      <c r="N728" s="35">
        <v>1382.17</v>
      </c>
      <c r="O728" s="35">
        <v>1450.99</v>
      </c>
      <c r="P728" s="35">
        <v>1472.27</v>
      </c>
      <c r="Q728" s="35">
        <v>1450.9</v>
      </c>
      <c r="R728" s="35">
        <v>1449.77</v>
      </c>
      <c r="S728" s="35">
        <v>1363.95</v>
      </c>
      <c r="T728" s="35">
        <v>1334.54</v>
      </c>
      <c r="U728" s="35">
        <v>1357.65</v>
      </c>
      <c r="V728" s="35">
        <v>1302.92</v>
      </c>
      <c r="W728" s="35">
        <v>1260.48</v>
      </c>
      <c r="X728" s="35">
        <v>1222.21</v>
      </c>
      <c r="Y728" s="35">
        <v>1182.02</v>
      </c>
    </row>
    <row r="729" spans="1:25" x14ac:dyDescent="0.25">
      <c r="A729" s="63">
        <v>2</v>
      </c>
      <c r="B729" s="35">
        <v>1274.6600000000001</v>
      </c>
      <c r="C729" s="35">
        <v>1292.6600000000001</v>
      </c>
      <c r="D729" s="35">
        <v>1283.82</v>
      </c>
      <c r="E729" s="35">
        <v>1317.81</v>
      </c>
      <c r="F729" s="35">
        <v>1367.6</v>
      </c>
      <c r="G729" s="35">
        <v>1352.09</v>
      </c>
      <c r="H729" s="35">
        <v>1417.94</v>
      </c>
      <c r="I729" s="35">
        <v>1547.46</v>
      </c>
      <c r="J729" s="35">
        <v>1521.94</v>
      </c>
      <c r="K729" s="35">
        <v>1516.67</v>
      </c>
      <c r="L729" s="35">
        <v>1510.52</v>
      </c>
      <c r="M729" s="35">
        <v>1506.33</v>
      </c>
      <c r="N729" s="35">
        <v>1541.66</v>
      </c>
      <c r="O729" s="35">
        <v>1536.14</v>
      </c>
      <c r="P729" s="35">
        <v>1572.23</v>
      </c>
      <c r="Q729" s="35">
        <v>1519.51</v>
      </c>
      <c r="R729" s="35">
        <v>1506.53</v>
      </c>
      <c r="S729" s="35">
        <v>1508.06</v>
      </c>
      <c r="T729" s="35">
        <v>1544.29</v>
      </c>
      <c r="U729" s="35">
        <v>1466.47</v>
      </c>
      <c r="V729" s="35">
        <v>1374.2</v>
      </c>
      <c r="W729" s="35">
        <v>1371.28</v>
      </c>
      <c r="X729" s="35">
        <v>1324.89</v>
      </c>
      <c r="Y729" s="35">
        <v>1266.48</v>
      </c>
    </row>
    <row r="730" spans="1:25" x14ac:dyDescent="0.25">
      <c r="A730" s="63">
        <v>3</v>
      </c>
      <c r="B730" s="35">
        <v>1334.01</v>
      </c>
      <c r="C730" s="35">
        <v>1346.47</v>
      </c>
      <c r="D730" s="35">
        <v>1377.86</v>
      </c>
      <c r="E730" s="35">
        <v>1392.13</v>
      </c>
      <c r="F730" s="35">
        <v>1523.65</v>
      </c>
      <c r="G730" s="35">
        <v>1480.85</v>
      </c>
      <c r="H730" s="35">
        <v>1505.64</v>
      </c>
      <c r="I730" s="35">
        <v>1561.04</v>
      </c>
      <c r="J730" s="35">
        <v>1569.98</v>
      </c>
      <c r="K730" s="35">
        <v>1572.15</v>
      </c>
      <c r="L730" s="35">
        <v>1542.17</v>
      </c>
      <c r="M730" s="35">
        <v>1531.36</v>
      </c>
      <c r="N730" s="35">
        <v>1551.38</v>
      </c>
      <c r="O730" s="35">
        <v>1576.16</v>
      </c>
      <c r="P730" s="35">
        <v>1599.68</v>
      </c>
      <c r="Q730" s="35">
        <v>1570.84</v>
      </c>
      <c r="R730" s="35">
        <v>1585.1</v>
      </c>
      <c r="S730" s="35">
        <v>1525.21</v>
      </c>
      <c r="T730" s="35">
        <v>1578.92</v>
      </c>
      <c r="U730" s="35">
        <v>1487.76</v>
      </c>
      <c r="V730" s="35">
        <v>1419.97</v>
      </c>
      <c r="W730" s="35">
        <v>1405.94</v>
      </c>
      <c r="X730" s="35">
        <v>1382.37</v>
      </c>
      <c r="Y730" s="35">
        <v>1350.1</v>
      </c>
    </row>
    <row r="731" spans="1:25" x14ac:dyDescent="0.25">
      <c r="A731" s="63">
        <v>4</v>
      </c>
      <c r="B731" s="35">
        <v>1522.77</v>
      </c>
      <c r="C731" s="35">
        <v>1486.4</v>
      </c>
      <c r="D731" s="35">
        <v>1505.93</v>
      </c>
      <c r="E731" s="35">
        <v>1509.97</v>
      </c>
      <c r="F731" s="35">
        <v>1612.98</v>
      </c>
      <c r="G731" s="35">
        <v>1588.56</v>
      </c>
      <c r="H731" s="35">
        <v>1579.98</v>
      </c>
      <c r="I731" s="35">
        <v>1575.43</v>
      </c>
      <c r="J731" s="35">
        <v>1566.27</v>
      </c>
      <c r="K731" s="35">
        <v>1594.67</v>
      </c>
      <c r="L731" s="35">
        <v>1586</v>
      </c>
      <c r="M731" s="35">
        <v>1603.77</v>
      </c>
      <c r="N731" s="35">
        <v>1598.46</v>
      </c>
      <c r="O731" s="35">
        <v>1554.8</v>
      </c>
      <c r="P731" s="35">
        <v>1584.41</v>
      </c>
      <c r="Q731" s="35">
        <v>1615.14</v>
      </c>
      <c r="R731" s="35">
        <v>1623.37</v>
      </c>
      <c r="S731" s="35">
        <v>1584.84</v>
      </c>
      <c r="T731" s="35">
        <v>1620.63</v>
      </c>
      <c r="U731" s="35">
        <v>1576.53</v>
      </c>
      <c r="V731" s="35">
        <v>1580.26</v>
      </c>
      <c r="W731" s="35">
        <v>1486.6</v>
      </c>
      <c r="X731" s="35">
        <v>1485.91</v>
      </c>
      <c r="Y731" s="35">
        <v>1453.58</v>
      </c>
    </row>
    <row r="732" spans="1:25" x14ac:dyDescent="0.25">
      <c r="A732" s="63">
        <v>5</v>
      </c>
      <c r="B732" s="35">
        <v>1605.91</v>
      </c>
      <c r="C732" s="35">
        <v>1605.53</v>
      </c>
      <c r="D732" s="35">
        <v>1603.49</v>
      </c>
      <c r="E732" s="35">
        <v>1614.3</v>
      </c>
      <c r="F732" s="35">
        <v>1671.34</v>
      </c>
      <c r="G732" s="35">
        <v>1648.29</v>
      </c>
      <c r="H732" s="35">
        <v>1689.21</v>
      </c>
      <c r="I732" s="35">
        <v>1683.1</v>
      </c>
      <c r="J732" s="35">
        <v>1665.42</v>
      </c>
      <c r="K732" s="35">
        <v>1639.94</v>
      </c>
      <c r="L732" s="35">
        <v>1639.31</v>
      </c>
      <c r="M732" s="35">
        <v>1642.43</v>
      </c>
      <c r="N732" s="35">
        <v>1647.65</v>
      </c>
      <c r="O732" s="35">
        <v>1657.77</v>
      </c>
      <c r="P732" s="35">
        <v>1673.44</v>
      </c>
      <c r="Q732" s="35">
        <v>1643.61</v>
      </c>
      <c r="R732" s="35">
        <v>1641.17</v>
      </c>
      <c r="S732" s="35">
        <v>1645.55</v>
      </c>
      <c r="T732" s="35">
        <v>1655.57</v>
      </c>
      <c r="U732" s="35">
        <v>1687.14</v>
      </c>
      <c r="V732" s="35">
        <v>1688.41</v>
      </c>
      <c r="W732" s="35">
        <v>1678.72</v>
      </c>
      <c r="X732" s="35">
        <v>1605.84</v>
      </c>
      <c r="Y732" s="35">
        <v>1600.06</v>
      </c>
    </row>
    <row r="733" spans="1:25" x14ac:dyDescent="0.25">
      <c r="A733" s="63">
        <v>6</v>
      </c>
      <c r="B733" s="35">
        <v>1379.84</v>
      </c>
      <c r="C733" s="35">
        <v>1378.04</v>
      </c>
      <c r="D733" s="35">
        <v>1369.49</v>
      </c>
      <c r="E733" s="35">
        <v>1412.5</v>
      </c>
      <c r="F733" s="35">
        <v>1434.04</v>
      </c>
      <c r="G733" s="35">
        <v>1414.84</v>
      </c>
      <c r="H733" s="35">
        <v>1442.58</v>
      </c>
      <c r="I733" s="35">
        <v>1442.23</v>
      </c>
      <c r="J733" s="35">
        <v>1458.16</v>
      </c>
      <c r="K733" s="35">
        <v>1498.25</v>
      </c>
      <c r="L733" s="35">
        <v>1498.6</v>
      </c>
      <c r="M733" s="35">
        <v>1494.73</v>
      </c>
      <c r="N733" s="35">
        <v>1499.68</v>
      </c>
      <c r="O733" s="35">
        <v>1518.29</v>
      </c>
      <c r="P733" s="35">
        <v>1569.35</v>
      </c>
      <c r="Q733" s="35">
        <v>1543.53</v>
      </c>
      <c r="R733" s="35">
        <v>1562.47</v>
      </c>
      <c r="S733" s="35">
        <v>1513.23</v>
      </c>
      <c r="T733" s="35">
        <v>1478.68</v>
      </c>
      <c r="U733" s="35">
        <v>1511.35</v>
      </c>
      <c r="V733" s="35">
        <v>1485.12</v>
      </c>
      <c r="W733" s="35">
        <v>1449</v>
      </c>
      <c r="X733" s="35">
        <v>1356.96</v>
      </c>
      <c r="Y733" s="35">
        <v>1349.96</v>
      </c>
    </row>
    <row r="734" spans="1:25" x14ac:dyDescent="0.25">
      <c r="A734" s="63">
        <v>7</v>
      </c>
      <c r="B734" s="35">
        <v>1292.67</v>
      </c>
      <c r="C734" s="35">
        <v>1290</v>
      </c>
      <c r="D734" s="35">
        <v>1300.81</v>
      </c>
      <c r="E734" s="35">
        <v>1354.67</v>
      </c>
      <c r="F734" s="35">
        <v>1387.27</v>
      </c>
      <c r="G734" s="35">
        <v>1384.14</v>
      </c>
      <c r="H734" s="35">
        <v>1397.38</v>
      </c>
      <c r="I734" s="35">
        <v>1442.36</v>
      </c>
      <c r="J734" s="35">
        <v>1451.23</v>
      </c>
      <c r="K734" s="35">
        <v>1462.18</v>
      </c>
      <c r="L734" s="35">
        <v>1445.57</v>
      </c>
      <c r="M734" s="35">
        <v>1446.1</v>
      </c>
      <c r="N734" s="35">
        <v>1456.75</v>
      </c>
      <c r="O734" s="35">
        <v>1473.66</v>
      </c>
      <c r="P734" s="35">
        <v>1502.12</v>
      </c>
      <c r="Q734" s="35">
        <v>1490.72</v>
      </c>
      <c r="R734" s="35">
        <v>1452.88</v>
      </c>
      <c r="S734" s="35">
        <v>1440.29</v>
      </c>
      <c r="T734" s="35">
        <v>1408.14</v>
      </c>
      <c r="U734" s="35">
        <v>1432.08</v>
      </c>
      <c r="V734" s="35">
        <v>1387.83</v>
      </c>
      <c r="W734" s="35">
        <v>1373.66</v>
      </c>
      <c r="X734" s="35">
        <v>1331.93</v>
      </c>
      <c r="Y734" s="35">
        <v>1317.73</v>
      </c>
    </row>
    <row r="735" spans="1:25" x14ac:dyDescent="0.25">
      <c r="A735" s="63">
        <v>8</v>
      </c>
      <c r="B735" s="35">
        <v>1329.84</v>
      </c>
      <c r="C735" s="35">
        <v>1355.21</v>
      </c>
      <c r="D735" s="35">
        <v>1385.45</v>
      </c>
      <c r="E735" s="35">
        <v>1475.12</v>
      </c>
      <c r="F735" s="35">
        <v>1465.06</v>
      </c>
      <c r="G735" s="35">
        <v>1535.08</v>
      </c>
      <c r="H735" s="35">
        <v>1471.38</v>
      </c>
      <c r="I735" s="35">
        <v>1475.31</v>
      </c>
      <c r="J735" s="35">
        <v>1475.71</v>
      </c>
      <c r="K735" s="35">
        <v>1498.44</v>
      </c>
      <c r="L735" s="35">
        <v>1490.04</v>
      </c>
      <c r="M735" s="35">
        <v>1492.3</v>
      </c>
      <c r="N735" s="35">
        <v>1493.89</v>
      </c>
      <c r="O735" s="35">
        <v>1532.35</v>
      </c>
      <c r="P735" s="35">
        <v>1595.96</v>
      </c>
      <c r="Q735" s="35">
        <v>1592.52</v>
      </c>
      <c r="R735" s="35">
        <v>1554.15</v>
      </c>
      <c r="S735" s="35">
        <v>1480.61</v>
      </c>
      <c r="T735" s="35">
        <v>1467.7</v>
      </c>
      <c r="U735" s="35">
        <v>1436.97</v>
      </c>
      <c r="V735" s="35">
        <v>1397.84</v>
      </c>
      <c r="W735" s="35">
        <v>1355.59</v>
      </c>
      <c r="X735" s="35">
        <v>1322.62</v>
      </c>
      <c r="Y735" s="35">
        <v>1282.32</v>
      </c>
    </row>
    <row r="736" spans="1:25" x14ac:dyDescent="0.25">
      <c r="A736" s="63">
        <v>9</v>
      </c>
      <c r="B736" s="35">
        <v>1277.2</v>
      </c>
      <c r="C736" s="35">
        <v>1261.67</v>
      </c>
      <c r="D736" s="35">
        <v>1270.83</v>
      </c>
      <c r="E736" s="35">
        <v>1300.8699999999999</v>
      </c>
      <c r="F736" s="35">
        <v>1348.02</v>
      </c>
      <c r="G736" s="35">
        <v>1379.65</v>
      </c>
      <c r="H736" s="35">
        <v>1470.47</v>
      </c>
      <c r="I736" s="35">
        <v>1504.82</v>
      </c>
      <c r="J736" s="35">
        <v>1500.69</v>
      </c>
      <c r="K736" s="35">
        <v>1499.99</v>
      </c>
      <c r="L736" s="35">
        <v>1491.6</v>
      </c>
      <c r="M736" s="35">
        <v>1496.38</v>
      </c>
      <c r="N736" s="35">
        <v>1505.24</v>
      </c>
      <c r="O736" s="35">
        <v>1527.31</v>
      </c>
      <c r="P736" s="35">
        <v>1544.29</v>
      </c>
      <c r="Q736" s="35">
        <v>1532.7</v>
      </c>
      <c r="R736" s="35">
        <v>1501.88</v>
      </c>
      <c r="S736" s="35">
        <v>1465.41</v>
      </c>
      <c r="T736" s="35">
        <v>1443.79</v>
      </c>
      <c r="U736" s="35">
        <v>1413.71</v>
      </c>
      <c r="V736" s="35">
        <v>1388.58</v>
      </c>
      <c r="W736" s="35">
        <v>1376.85</v>
      </c>
      <c r="X736" s="35">
        <v>1343.9</v>
      </c>
      <c r="Y736" s="35">
        <v>1310.98</v>
      </c>
    </row>
    <row r="737" spans="1:25" x14ac:dyDescent="0.25">
      <c r="A737" s="63">
        <v>10</v>
      </c>
      <c r="B737" s="35">
        <v>1297.71</v>
      </c>
      <c r="C737" s="35">
        <v>1285.3399999999999</v>
      </c>
      <c r="D737" s="35">
        <v>1314.59</v>
      </c>
      <c r="E737" s="35">
        <v>1333.88</v>
      </c>
      <c r="F737" s="35">
        <v>1365.61</v>
      </c>
      <c r="G737" s="35">
        <v>1400.7</v>
      </c>
      <c r="H737" s="35">
        <v>1493.78</v>
      </c>
      <c r="I737" s="35">
        <v>1545.01</v>
      </c>
      <c r="J737" s="35">
        <v>1539.08</v>
      </c>
      <c r="K737" s="35">
        <v>1539.89</v>
      </c>
      <c r="L737" s="35">
        <v>1531.02</v>
      </c>
      <c r="M737" s="35">
        <v>1534.83</v>
      </c>
      <c r="N737" s="35">
        <v>1538.23</v>
      </c>
      <c r="O737" s="35">
        <v>1559.49</v>
      </c>
      <c r="P737" s="35">
        <v>1562.6</v>
      </c>
      <c r="Q737" s="35">
        <v>1555.78</v>
      </c>
      <c r="R737" s="35">
        <v>1544.14</v>
      </c>
      <c r="S737" s="35">
        <v>1583.89</v>
      </c>
      <c r="T737" s="35">
        <v>1580.65</v>
      </c>
      <c r="U737" s="35">
        <v>1491.35</v>
      </c>
      <c r="V737" s="35">
        <v>1422</v>
      </c>
      <c r="W737" s="35">
        <v>1404.72</v>
      </c>
      <c r="X737" s="35">
        <v>1368.95</v>
      </c>
      <c r="Y737" s="35">
        <v>1330.19</v>
      </c>
    </row>
    <row r="738" spans="1:25" x14ac:dyDescent="0.25">
      <c r="A738" s="63">
        <v>11</v>
      </c>
      <c r="B738" s="35">
        <v>1312.85</v>
      </c>
      <c r="C738" s="35">
        <v>1312.63</v>
      </c>
      <c r="D738" s="35">
        <v>1330.29</v>
      </c>
      <c r="E738" s="35">
        <v>1345.16</v>
      </c>
      <c r="F738" s="35">
        <v>1337.82</v>
      </c>
      <c r="G738" s="35">
        <v>1388.83</v>
      </c>
      <c r="H738" s="35">
        <v>1517.5</v>
      </c>
      <c r="I738" s="35">
        <v>1535.53</v>
      </c>
      <c r="J738" s="35">
        <v>1533.36</v>
      </c>
      <c r="K738" s="35">
        <v>1534.87</v>
      </c>
      <c r="L738" s="35">
        <v>1530.02</v>
      </c>
      <c r="M738" s="35">
        <v>1532.49</v>
      </c>
      <c r="N738" s="35">
        <v>1539.85</v>
      </c>
      <c r="O738" s="35">
        <v>1550.85</v>
      </c>
      <c r="P738" s="35">
        <v>1575.61</v>
      </c>
      <c r="Q738" s="35">
        <v>1538.2</v>
      </c>
      <c r="R738" s="35">
        <v>1512.81</v>
      </c>
      <c r="S738" s="35">
        <v>1478.1</v>
      </c>
      <c r="T738" s="35">
        <v>1416.25</v>
      </c>
      <c r="U738" s="35">
        <v>1370.93</v>
      </c>
      <c r="V738" s="35">
        <v>1342</v>
      </c>
      <c r="W738" s="35">
        <v>1367.7</v>
      </c>
      <c r="X738" s="35">
        <v>1332.93</v>
      </c>
      <c r="Y738" s="35">
        <v>1299.8900000000001</v>
      </c>
    </row>
    <row r="739" spans="1:25" x14ac:dyDescent="0.25">
      <c r="A739" s="63">
        <v>12</v>
      </c>
      <c r="B739" s="35">
        <v>1322.14</v>
      </c>
      <c r="C739" s="35">
        <v>1319.54</v>
      </c>
      <c r="D739" s="35">
        <v>1322.74</v>
      </c>
      <c r="E739" s="35">
        <v>1325.48</v>
      </c>
      <c r="F739" s="35">
        <v>1357.14</v>
      </c>
      <c r="G739" s="35">
        <v>1361.77</v>
      </c>
      <c r="H739" s="35">
        <v>1394.9</v>
      </c>
      <c r="I739" s="35">
        <v>1416.66</v>
      </c>
      <c r="J739" s="35">
        <v>1495.74</v>
      </c>
      <c r="K739" s="35">
        <v>1521.27</v>
      </c>
      <c r="L739" s="35">
        <v>1516.05</v>
      </c>
      <c r="M739" s="35">
        <v>1513.6</v>
      </c>
      <c r="N739" s="35">
        <v>1517.28</v>
      </c>
      <c r="O739" s="35">
        <v>1526.45</v>
      </c>
      <c r="P739" s="35">
        <v>1579.11</v>
      </c>
      <c r="Q739" s="35">
        <v>1563.69</v>
      </c>
      <c r="R739" s="35">
        <v>1528.43</v>
      </c>
      <c r="S739" s="35">
        <v>1562.96</v>
      </c>
      <c r="T739" s="35">
        <v>1529.62</v>
      </c>
      <c r="U739" s="35">
        <v>1459.18</v>
      </c>
      <c r="V739" s="35">
        <v>1412.69</v>
      </c>
      <c r="W739" s="35">
        <v>1396.22</v>
      </c>
      <c r="X739" s="35">
        <v>1334.73</v>
      </c>
      <c r="Y739" s="35">
        <v>1314.33</v>
      </c>
    </row>
    <row r="740" spans="1:25" x14ac:dyDescent="0.25">
      <c r="A740" s="63">
        <v>13</v>
      </c>
      <c r="B740" s="35">
        <v>1297.1400000000001</v>
      </c>
      <c r="C740" s="35">
        <v>1287.54</v>
      </c>
      <c r="D740" s="35">
        <v>1294.69</v>
      </c>
      <c r="E740" s="35">
        <v>1292.1400000000001</v>
      </c>
      <c r="F740" s="35">
        <v>1283.18</v>
      </c>
      <c r="G740" s="35">
        <v>1317.96</v>
      </c>
      <c r="H740" s="35">
        <v>1352.5</v>
      </c>
      <c r="I740" s="35">
        <v>1370.24</v>
      </c>
      <c r="J740" s="35">
        <v>1388.03</v>
      </c>
      <c r="K740" s="35">
        <v>1420.09</v>
      </c>
      <c r="L740" s="35">
        <v>1419.12</v>
      </c>
      <c r="M740" s="35">
        <v>1406.52</v>
      </c>
      <c r="N740" s="35">
        <v>1383.79</v>
      </c>
      <c r="O740" s="35">
        <v>1394.05</v>
      </c>
      <c r="P740" s="35">
        <v>1402.74</v>
      </c>
      <c r="Q740" s="35">
        <v>1395.99</v>
      </c>
      <c r="R740" s="35">
        <v>1389.33</v>
      </c>
      <c r="S740" s="35">
        <v>1372.54</v>
      </c>
      <c r="T740" s="35">
        <v>1349.05</v>
      </c>
      <c r="U740" s="35">
        <v>1318.14</v>
      </c>
      <c r="V740" s="35">
        <v>1305.31</v>
      </c>
      <c r="W740" s="35">
        <v>1282.26</v>
      </c>
      <c r="X740" s="35">
        <v>1199.6199999999999</v>
      </c>
      <c r="Y740" s="35">
        <v>1202.01</v>
      </c>
    </row>
    <row r="741" spans="1:25" x14ac:dyDescent="0.25">
      <c r="A741" s="63">
        <v>14</v>
      </c>
      <c r="B741" s="35">
        <v>1176.27</v>
      </c>
      <c r="C741" s="35">
        <v>1175.77</v>
      </c>
      <c r="D741" s="35">
        <v>1187.96</v>
      </c>
      <c r="E741" s="35">
        <v>1205.58</v>
      </c>
      <c r="F741" s="35">
        <v>1249.24</v>
      </c>
      <c r="G741" s="35">
        <v>1286.6500000000001</v>
      </c>
      <c r="H741" s="35">
        <v>1311.01</v>
      </c>
      <c r="I741" s="35">
        <v>1396.03</v>
      </c>
      <c r="J741" s="35">
        <v>1406.79</v>
      </c>
      <c r="K741" s="35">
        <v>1355.82</v>
      </c>
      <c r="L741" s="35">
        <v>1352.73</v>
      </c>
      <c r="M741" s="35">
        <v>1403.17</v>
      </c>
      <c r="N741" s="35">
        <v>1374.98</v>
      </c>
      <c r="O741" s="35">
        <v>1423.58</v>
      </c>
      <c r="P741" s="35">
        <v>1433.68</v>
      </c>
      <c r="Q741" s="35">
        <v>1462.5</v>
      </c>
      <c r="R741" s="35">
        <v>1440.68</v>
      </c>
      <c r="S741" s="35">
        <v>1386.4</v>
      </c>
      <c r="T741" s="35">
        <v>1314.96</v>
      </c>
      <c r="U741" s="35">
        <v>1291.47</v>
      </c>
      <c r="V741" s="35">
        <v>1290.42</v>
      </c>
      <c r="W741" s="35">
        <v>1284.6300000000001</v>
      </c>
      <c r="X741" s="35">
        <v>1289.8800000000001</v>
      </c>
      <c r="Y741" s="35">
        <v>1271.8900000000001</v>
      </c>
    </row>
    <row r="742" spans="1:25" x14ac:dyDescent="0.25">
      <c r="A742" s="63">
        <v>15</v>
      </c>
      <c r="B742" s="35">
        <v>1321.44</v>
      </c>
      <c r="C742" s="35">
        <v>1325.27</v>
      </c>
      <c r="D742" s="35">
        <v>1345.2</v>
      </c>
      <c r="E742" s="35">
        <v>1351.47</v>
      </c>
      <c r="F742" s="35">
        <v>1376.55</v>
      </c>
      <c r="G742" s="35">
        <v>1439.72</v>
      </c>
      <c r="H742" s="35">
        <v>1465.89</v>
      </c>
      <c r="I742" s="35">
        <v>1492.52</v>
      </c>
      <c r="J742" s="35">
        <v>1499.37</v>
      </c>
      <c r="K742" s="35">
        <v>1499.34</v>
      </c>
      <c r="L742" s="35">
        <v>1494.3</v>
      </c>
      <c r="M742" s="35">
        <v>1499.15</v>
      </c>
      <c r="N742" s="35">
        <v>1523.83</v>
      </c>
      <c r="O742" s="35">
        <v>1575.23</v>
      </c>
      <c r="P742" s="35">
        <v>1522.15</v>
      </c>
      <c r="Q742" s="35">
        <v>1526.06</v>
      </c>
      <c r="R742" s="35">
        <v>1497.56</v>
      </c>
      <c r="S742" s="35">
        <v>1524.47</v>
      </c>
      <c r="T742" s="35">
        <v>1500.25</v>
      </c>
      <c r="U742" s="35">
        <v>1459.32</v>
      </c>
      <c r="V742" s="35">
        <v>1433.8</v>
      </c>
      <c r="W742" s="35">
        <v>1415.22</v>
      </c>
      <c r="X742" s="35">
        <v>1364.1</v>
      </c>
      <c r="Y742" s="35">
        <v>1324.91</v>
      </c>
    </row>
    <row r="743" spans="1:25" x14ac:dyDescent="0.25">
      <c r="A743" s="63">
        <v>16</v>
      </c>
      <c r="B743" s="35">
        <v>1318.79</v>
      </c>
      <c r="C743" s="35">
        <v>1322.42</v>
      </c>
      <c r="D743" s="35">
        <v>1345.3</v>
      </c>
      <c r="E743" s="35">
        <v>1382.06</v>
      </c>
      <c r="F743" s="35">
        <v>1364.17</v>
      </c>
      <c r="G743" s="35">
        <v>1439.42</v>
      </c>
      <c r="H743" s="35">
        <v>1479.7</v>
      </c>
      <c r="I743" s="35">
        <v>1465.52</v>
      </c>
      <c r="J743" s="35">
        <v>1460.34</v>
      </c>
      <c r="K743" s="35">
        <v>1455.65</v>
      </c>
      <c r="L743" s="35">
        <v>1461.83</v>
      </c>
      <c r="M743" s="35">
        <v>1446.11</v>
      </c>
      <c r="N743" s="35">
        <v>1450.03</v>
      </c>
      <c r="O743" s="35">
        <v>1456.18</v>
      </c>
      <c r="P743" s="35">
        <v>1470.48</v>
      </c>
      <c r="Q743" s="35">
        <v>1455.91</v>
      </c>
      <c r="R743" s="35">
        <v>1501.09</v>
      </c>
      <c r="S743" s="35">
        <v>1484.76</v>
      </c>
      <c r="T743" s="35">
        <v>1463.3</v>
      </c>
      <c r="U743" s="35">
        <v>1434.14</v>
      </c>
      <c r="V743" s="35">
        <v>1393.07</v>
      </c>
      <c r="W743" s="35">
        <v>1365.55</v>
      </c>
      <c r="X743" s="35">
        <v>1335.76</v>
      </c>
      <c r="Y743" s="35">
        <v>1321.66</v>
      </c>
    </row>
    <row r="744" spans="1:25" x14ac:dyDescent="0.25">
      <c r="A744" s="63">
        <v>17</v>
      </c>
      <c r="B744" s="35">
        <v>1323.14</v>
      </c>
      <c r="C744" s="35">
        <v>1326.19</v>
      </c>
      <c r="D744" s="35">
        <v>1350.04</v>
      </c>
      <c r="E744" s="35">
        <v>1392.62</v>
      </c>
      <c r="F744" s="35">
        <v>1367.03</v>
      </c>
      <c r="G744" s="35">
        <v>1424.9</v>
      </c>
      <c r="H744" s="35">
        <v>1467.24</v>
      </c>
      <c r="I744" s="35">
        <v>1486.16</v>
      </c>
      <c r="J744" s="35">
        <v>1501.96</v>
      </c>
      <c r="K744" s="35">
        <v>1554.07</v>
      </c>
      <c r="L744" s="35">
        <v>1511.26</v>
      </c>
      <c r="M744" s="35">
        <v>1492.81</v>
      </c>
      <c r="N744" s="35">
        <v>1498.25</v>
      </c>
      <c r="O744" s="35">
        <v>1592.43</v>
      </c>
      <c r="P744" s="35">
        <v>1613.91</v>
      </c>
      <c r="Q744" s="35">
        <v>1547.27</v>
      </c>
      <c r="R744" s="35">
        <v>1629.58</v>
      </c>
      <c r="S744" s="35">
        <v>1567.99</v>
      </c>
      <c r="T744" s="35">
        <v>1519.33</v>
      </c>
      <c r="U744" s="35">
        <v>1487.39</v>
      </c>
      <c r="V744" s="35">
        <v>1442.33</v>
      </c>
      <c r="W744" s="35">
        <v>1418.24</v>
      </c>
      <c r="X744" s="35">
        <v>1362.79</v>
      </c>
      <c r="Y744" s="35">
        <v>1343.17</v>
      </c>
    </row>
    <row r="745" spans="1:25" x14ac:dyDescent="0.25">
      <c r="A745" s="63">
        <v>18</v>
      </c>
      <c r="B745" s="35">
        <v>1341.81</v>
      </c>
      <c r="C745" s="35">
        <v>1358.23</v>
      </c>
      <c r="D745" s="35">
        <v>1403.83</v>
      </c>
      <c r="E745" s="35">
        <v>1436.11</v>
      </c>
      <c r="F745" s="35">
        <v>1398.78</v>
      </c>
      <c r="G745" s="35">
        <v>1466.86</v>
      </c>
      <c r="H745" s="35">
        <v>1527.73</v>
      </c>
      <c r="I745" s="35">
        <v>1568.98</v>
      </c>
      <c r="J745" s="35">
        <v>1586.23</v>
      </c>
      <c r="K745" s="35">
        <v>1586.39</v>
      </c>
      <c r="L745" s="35">
        <v>1573.09</v>
      </c>
      <c r="M745" s="35">
        <v>1576.43</v>
      </c>
      <c r="N745" s="35">
        <v>1574.57</v>
      </c>
      <c r="O745" s="35">
        <v>1627.21</v>
      </c>
      <c r="P745" s="35">
        <v>1635.65</v>
      </c>
      <c r="Q745" s="35">
        <v>1598.12</v>
      </c>
      <c r="R745" s="35">
        <v>1655.94</v>
      </c>
      <c r="S745" s="35">
        <v>1640.74</v>
      </c>
      <c r="T745" s="35">
        <v>1602.28</v>
      </c>
      <c r="U745" s="35">
        <v>1543.71</v>
      </c>
      <c r="V745" s="35">
        <v>1497.16</v>
      </c>
      <c r="W745" s="35">
        <v>1492.38</v>
      </c>
      <c r="X745" s="35">
        <v>1449.23</v>
      </c>
      <c r="Y745" s="35">
        <v>1400.17</v>
      </c>
    </row>
    <row r="746" spans="1:25" x14ac:dyDescent="0.25">
      <c r="A746" s="63">
        <v>19</v>
      </c>
      <c r="B746" s="35">
        <v>1416.83</v>
      </c>
      <c r="C746" s="35">
        <v>1403.49</v>
      </c>
      <c r="D746" s="35">
        <v>1408.48</v>
      </c>
      <c r="E746" s="35">
        <v>1422.99</v>
      </c>
      <c r="F746" s="35">
        <v>1454.44</v>
      </c>
      <c r="G746" s="35">
        <v>1441.58</v>
      </c>
      <c r="H746" s="35">
        <v>1499.74</v>
      </c>
      <c r="I746" s="35">
        <v>1490.86</v>
      </c>
      <c r="J746" s="35">
        <v>1547.91</v>
      </c>
      <c r="K746" s="35">
        <v>1556.36</v>
      </c>
      <c r="L746" s="35">
        <v>1554.78</v>
      </c>
      <c r="M746" s="35">
        <v>1556.36</v>
      </c>
      <c r="N746" s="35">
        <v>1558.93</v>
      </c>
      <c r="O746" s="35">
        <v>1603.7</v>
      </c>
      <c r="P746" s="35">
        <v>1600.25</v>
      </c>
      <c r="Q746" s="35">
        <v>1569.94</v>
      </c>
      <c r="R746" s="35">
        <v>1557.42</v>
      </c>
      <c r="S746" s="35">
        <v>1613.01</v>
      </c>
      <c r="T746" s="35">
        <v>1576.16</v>
      </c>
      <c r="U746" s="35">
        <v>1535.37</v>
      </c>
      <c r="V746" s="35">
        <v>1474.77</v>
      </c>
      <c r="W746" s="35">
        <v>1453.69</v>
      </c>
      <c r="X746" s="35">
        <v>1386.38</v>
      </c>
      <c r="Y746" s="35">
        <v>1368.35</v>
      </c>
    </row>
    <row r="747" spans="1:25" x14ac:dyDescent="0.25">
      <c r="A747" s="63">
        <v>20</v>
      </c>
      <c r="B747" s="35">
        <v>1340.03</v>
      </c>
      <c r="C747" s="35">
        <v>1331.34</v>
      </c>
      <c r="D747" s="35">
        <v>1331.18</v>
      </c>
      <c r="E747" s="35">
        <v>1345.2</v>
      </c>
      <c r="F747" s="35">
        <v>1330.29</v>
      </c>
      <c r="G747" s="35">
        <v>1362.74</v>
      </c>
      <c r="H747" s="35">
        <v>1390.97</v>
      </c>
      <c r="I747" s="35">
        <v>1420.97</v>
      </c>
      <c r="J747" s="35">
        <v>1505.97</v>
      </c>
      <c r="K747" s="35">
        <v>1613.05</v>
      </c>
      <c r="L747" s="35">
        <v>1589.31</v>
      </c>
      <c r="M747" s="35">
        <v>1478.4</v>
      </c>
      <c r="N747" s="35">
        <v>1481.31</v>
      </c>
      <c r="O747" s="35">
        <v>1572.14</v>
      </c>
      <c r="P747" s="35">
        <v>1583.49</v>
      </c>
      <c r="Q747" s="35">
        <v>1566.21</v>
      </c>
      <c r="R747" s="35">
        <v>1535.22</v>
      </c>
      <c r="S747" s="35">
        <v>1594.66</v>
      </c>
      <c r="T747" s="35">
        <v>1523.45</v>
      </c>
      <c r="U747" s="35">
        <v>1485.93</v>
      </c>
      <c r="V747" s="35">
        <v>1444.09</v>
      </c>
      <c r="W747" s="35">
        <v>1413.57</v>
      </c>
      <c r="X747" s="35">
        <v>1359.7</v>
      </c>
      <c r="Y747" s="35">
        <v>1335.79</v>
      </c>
    </row>
    <row r="748" spans="1:25" x14ac:dyDescent="0.25">
      <c r="A748" s="63">
        <v>21</v>
      </c>
      <c r="B748" s="35">
        <v>1354.71</v>
      </c>
      <c r="C748" s="35">
        <v>1356.56</v>
      </c>
      <c r="D748" s="35">
        <v>1398.78</v>
      </c>
      <c r="E748" s="35">
        <v>1440.91</v>
      </c>
      <c r="F748" s="35">
        <v>1420.19</v>
      </c>
      <c r="G748" s="35">
        <v>1470.55</v>
      </c>
      <c r="H748" s="35">
        <v>1498.03</v>
      </c>
      <c r="I748" s="35">
        <v>1530.23</v>
      </c>
      <c r="J748" s="35">
        <v>1583.26</v>
      </c>
      <c r="K748" s="35">
        <v>1582.99</v>
      </c>
      <c r="L748" s="35">
        <v>1578.39</v>
      </c>
      <c r="M748" s="35">
        <v>1492.84</v>
      </c>
      <c r="N748" s="35">
        <v>1460.21</v>
      </c>
      <c r="O748" s="35">
        <v>1455.69</v>
      </c>
      <c r="P748" s="35">
        <v>1529.92</v>
      </c>
      <c r="Q748" s="35">
        <v>1485.1</v>
      </c>
      <c r="R748" s="35">
        <v>1484.3</v>
      </c>
      <c r="S748" s="35">
        <v>1517.44</v>
      </c>
      <c r="T748" s="35">
        <v>1509.53</v>
      </c>
      <c r="U748" s="35">
        <v>1467.71</v>
      </c>
      <c r="V748" s="35">
        <v>1417.33</v>
      </c>
      <c r="W748" s="35">
        <v>1419.94</v>
      </c>
      <c r="X748" s="35">
        <v>1367.21</v>
      </c>
      <c r="Y748" s="35">
        <v>1344.99</v>
      </c>
    </row>
    <row r="749" spans="1:25" x14ac:dyDescent="0.25">
      <c r="A749" s="63">
        <v>22</v>
      </c>
      <c r="B749" s="35">
        <v>1334.28</v>
      </c>
      <c r="C749" s="35">
        <v>1335.04</v>
      </c>
      <c r="D749" s="35">
        <v>1357.83</v>
      </c>
      <c r="E749" s="35">
        <v>1394.61</v>
      </c>
      <c r="F749" s="35">
        <v>1371.66</v>
      </c>
      <c r="G749" s="35">
        <v>1408.58</v>
      </c>
      <c r="H749" s="35">
        <v>1569.85</v>
      </c>
      <c r="I749" s="35">
        <v>1632.72</v>
      </c>
      <c r="J749" s="35">
        <v>1580.93</v>
      </c>
      <c r="K749" s="35">
        <v>1576.52</v>
      </c>
      <c r="L749" s="35">
        <v>1563.99</v>
      </c>
      <c r="M749" s="35">
        <v>1489.88</v>
      </c>
      <c r="N749" s="35">
        <v>1460.88</v>
      </c>
      <c r="O749" s="35">
        <v>1528.8</v>
      </c>
      <c r="P749" s="35">
        <v>1534.25</v>
      </c>
      <c r="Q749" s="35">
        <v>1519.82</v>
      </c>
      <c r="R749" s="35">
        <v>1468.77</v>
      </c>
      <c r="S749" s="35">
        <v>1615.64</v>
      </c>
      <c r="T749" s="35">
        <v>1486.48</v>
      </c>
      <c r="U749" s="35">
        <v>1473.54</v>
      </c>
      <c r="V749" s="35">
        <v>1405.26</v>
      </c>
      <c r="W749" s="35">
        <v>1383.73</v>
      </c>
      <c r="X749" s="35">
        <v>1325.95</v>
      </c>
      <c r="Y749" s="35">
        <v>1268.78</v>
      </c>
    </row>
    <row r="750" spans="1:25" x14ac:dyDescent="0.25">
      <c r="A750" s="63">
        <v>23</v>
      </c>
      <c r="B750" s="35">
        <v>1288.8399999999999</v>
      </c>
      <c r="C750" s="35">
        <v>1291.42</v>
      </c>
      <c r="D750" s="35">
        <v>1320.75</v>
      </c>
      <c r="E750" s="35">
        <v>1361.49</v>
      </c>
      <c r="F750" s="35">
        <v>1362.26</v>
      </c>
      <c r="G750" s="35">
        <v>1444.21</v>
      </c>
      <c r="H750" s="35">
        <v>1497.33</v>
      </c>
      <c r="I750" s="35">
        <v>1523.83</v>
      </c>
      <c r="J750" s="35">
        <v>1606.09</v>
      </c>
      <c r="K750" s="35">
        <v>1605.46</v>
      </c>
      <c r="L750" s="35">
        <v>1602.69</v>
      </c>
      <c r="M750" s="35">
        <v>1519.63</v>
      </c>
      <c r="N750" s="35">
        <v>1523.34</v>
      </c>
      <c r="O750" s="35">
        <v>1541.04</v>
      </c>
      <c r="P750" s="35">
        <v>1547.29</v>
      </c>
      <c r="Q750" s="35">
        <v>1530.43</v>
      </c>
      <c r="R750" s="35">
        <v>1520.55</v>
      </c>
      <c r="S750" s="35">
        <v>1566.76</v>
      </c>
      <c r="T750" s="35">
        <v>1505.11</v>
      </c>
      <c r="U750" s="35">
        <v>1484.74</v>
      </c>
      <c r="V750" s="35">
        <v>1438.26</v>
      </c>
      <c r="W750" s="35">
        <v>1404</v>
      </c>
      <c r="X750" s="35">
        <v>1353.59</v>
      </c>
      <c r="Y750" s="35">
        <v>1321.03</v>
      </c>
    </row>
    <row r="751" spans="1:25" x14ac:dyDescent="0.25">
      <c r="A751" s="63">
        <v>24</v>
      </c>
      <c r="B751" s="35">
        <v>1320.74</v>
      </c>
      <c r="C751" s="35">
        <v>1333.22</v>
      </c>
      <c r="D751" s="35">
        <v>1364.07</v>
      </c>
      <c r="E751" s="35">
        <v>1410.45</v>
      </c>
      <c r="F751" s="35">
        <v>1401.54</v>
      </c>
      <c r="G751" s="35">
        <v>1440.07</v>
      </c>
      <c r="H751" s="35">
        <v>1507.89</v>
      </c>
      <c r="I751" s="35">
        <v>1507.82</v>
      </c>
      <c r="J751" s="35">
        <v>1603.44</v>
      </c>
      <c r="K751" s="35">
        <v>1602.79</v>
      </c>
      <c r="L751" s="35">
        <v>1603.82</v>
      </c>
      <c r="M751" s="35">
        <v>1513.76</v>
      </c>
      <c r="N751" s="35">
        <v>1517.83</v>
      </c>
      <c r="O751" s="35">
        <v>1537.15</v>
      </c>
      <c r="P751" s="35">
        <v>1541.45</v>
      </c>
      <c r="Q751" s="35">
        <v>1526.15</v>
      </c>
      <c r="R751" s="35">
        <v>1520.74</v>
      </c>
      <c r="S751" s="35">
        <v>1567.39</v>
      </c>
      <c r="T751" s="35">
        <v>1531.07</v>
      </c>
      <c r="U751" s="35">
        <v>1488.92</v>
      </c>
      <c r="V751" s="35">
        <v>1447.46</v>
      </c>
      <c r="W751" s="35">
        <v>1431.96</v>
      </c>
      <c r="X751" s="35">
        <v>1382.11</v>
      </c>
      <c r="Y751" s="35">
        <v>1330.9</v>
      </c>
    </row>
    <row r="752" spans="1:25" x14ac:dyDescent="0.25">
      <c r="A752" s="63">
        <v>25</v>
      </c>
      <c r="B752" s="35">
        <v>1309.8499999999999</v>
      </c>
      <c r="C752" s="35">
        <v>1311.7</v>
      </c>
      <c r="D752" s="35">
        <v>1341.23</v>
      </c>
      <c r="E752" s="35">
        <v>1369.64</v>
      </c>
      <c r="F752" s="35">
        <v>1356.46</v>
      </c>
      <c r="G752" s="35">
        <v>1433.85</v>
      </c>
      <c r="H752" s="35">
        <v>1473.59</v>
      </c>
      <c r="I752" s="35">
        <v>1525.54</v>
      </c>
      <c r="J752" s="35">
        <v>1607.13</v>
      </c>
      <c r="K752" s="35">
        <v>1604.15</v>
      </c>
      <c r="L752" s="35">
        <v>1604.63</v>
      </c>
      <c r="M752" s="35">
        <v>1520.04</v>
      </c>
      <c r="N752" s="35">
        <v>1523.24</v>
      </c>
      <c r="O752" s="35">
        <v>1535.45</v>
      </c>
      <c r="P752" s="35">
        <v>1538.71</v>
      </c>
      <c r="Q752" s="35">
        <v>1527.4</v>
      </c>
      <c r="R752" s="35">
        <v>1496.72</v>
      </c>
      <c r="S752" s="35">
        <v>1565.77</v>
      </c>
      <c r="T752" s="35">
        <v>1577.66</v>
      </c>
      <c r="U752" s="35">
        <v>1479.79</v>
      </c>
      <c r="V752" s="35">
        <v>1485.24</v>
      </c>
      <c r="W752" s="35">
        <v>1438.31</v>
      </c>
      <c r="X752" s="35">
        <v>1408.02</v>
      </c>
      <c r="Y752" s="35">
        <v>1334.58</v>
      </c>
    </row>
    <row r="753" spans="1:25" x14ac:dyDescent="0.25">
      <c r="A753" s="63">
        <v>26</v>
      </c>
      <c r="B753" s="35">
        <v>1372.35</v>
      </c>
      <c r="C753" s="35">
        <v>1382.07</v>
      </c>
      <c r="D753" s="35">
        <v>1384.75</v>
      </c>
      <c r="E753" s="35">
        <v>1396.23</v>
      </c>
      <c r="F753" s="35">
        <v>1384.69</v>
      </c>
      <c r="G753" s="35">
        <v>1437.41</v>
      </c>
      <c r="H753" s="35">
        <v>1487.32</v>
      </c>
      <c r="I753" s="35">
        <v>1525.71</v>
      </c>
      <c r="J753" s="35">
        <v>1623.64</v>
      </c>
      <c r="K753" s="35">
        <v>1630.32</v>
      </c>
      <c r="L753" s="35">
        <v>1630.67</v>
      </c>
      <c r="M753" s="35">
        <v>1523.69</v>
      </c>
      <c r="N753" s="35">
        <v>1470.44</v>
      </c>
      <c r="O753" s="35">
        <v>1568.22</v>
      </c>
      <c r="P753" s="35">
        <v>1599.11</v>
      </c>
      <c r="Q753" s="35">
        <v>1552.44</v>
      </c>
      <c r="R753" s="35">
        <v>1548.79</v>
      </c>
      <c r="S753" s="35">
        <v>1590.23</v>
      </c>
      <c r="T753" s="35">
        <v>1573.38</v>
      </c>
      <c r="U753" s="35">
        <v>1521.64</v>
      </c>
      <c r="V753" s="35">
        <v>1482.68</v>
      </c>
      <c r="W753" s="35">
        <v>1458.21</v>
      </c>
      <c r="X753" s="35">
        <v>1411.55</v>
      </c>
      <c r="Y753" s="35">
        <v>1350.95</v>
      </c>
    </row>
    <row r="754" spans="1:25" x14ac:dyDescent="0.25">
      <c r="A754" s="63">
        <v>27</v>
      </c>
      <c r="B754" s="35">
        <v>1332.19</v>
      </c>
      <c r="C754" s="35">
        <v>1327.54</v>
      </c>
      <c r="D754" s="35">
        <v>1332.64</v>
      </c>
      <c r="E754" s="35">
        <v>1347.45</v>
      </c>
      <c r="F754" s="35">
        <v>1336.62</v>
      </c>
      <c r="G754" s="35">
        <v>1374.39</v>
      </c>
      <c r="H754" s="35">
        <v>1406.87</v>
      </c>
      <c r="I754" s="35">
        <v>1446.09</v>
      </c>
      <c r="J754" s="35">
        <v>1557.18</v>
      </c>
      <c r="K754" s="35">
        <v>1585.82</v>
      </c>
      <c r="L754" s="35">
        <v>1603.26</v>
      </c>
      <c r="M754" s="35">
        <v>1508.8</v>
      </c>
      <c r="N754" s="35">
        <v>1515.88</v>
      </c>
      <c r="O754" s="35">
        <v>1536.08</v>
      </c>
      <c r="P754" s="35">
        <v>1551.6</v>
      </c>
      <c r="Q754" s="35">
        <v>1541.65</v>
      </c>
      <c r="R754" s="35">
        <v>1521.69</v>
      </c>
      <c r="S754" s="35">
        <v>1566.66</v>
      </c>
      <c r="T754" s="35">
        <v>1546.92</v>
      </c>
      <c r="U754" s="35">
        <v>1505.06</v>
      </c>
      <c r="V754" s="35">
        <v>1473.26</v>
      </c>
      <c r="W754" s="35">
        <v>1426.34</v>
      </c>
      <c r="X754" s="35">
        <v>1368.04</v>
      </c>
      <c r="Y754" s="35">
        <v>1338.95</v>
      </c>
    </row>
    <row r="755" spans="1:25" x14ac:dyDescent="0.25">
      <c r="A755" s="63">
        <v>28</v>
      </c>
      <c r="B755" s="35">
        <v>1333.26</v>
      </c>
      <c r="C755" s="35">
        <v>1333.86</v>
      </c>
      <c r="D755" s="35">
        <v>1394.09</v>
      </c>
      <c r="E755" s="35">
        <v>1326.48</v>
      </c>
      <c r="F755" s="35">
        <v>1383.13</v>
      </c>
      <c r="G755" s="35">
        <v>1445.93</v>
      </c>
      <c r="H755" s="35">
        <v>1472.84</v>
      </c>
      <c r="I755" s="35">
        <v>1488.82</v>
      </c>
      <c r="J755" s="35">
        <v>1536.78</v>
      </c>
      <c r="K755" s="35">
        <v>1463.51</v>
      </c>
      <c r="L755" s="35">
        <v>1453.3</v>
      </c>
      <c r="M755" s="35">
        <v>1451.93</v>
      </c>
      <c r="N755" s="35">
        <v>1450.01</v>
      </c>
      <c r="O755" s="35">
        <v>1467.62</v>
      </c>
      <c r="P755" s="35">
        <v>1479.66</v>
      </c>
      <c r="Q755" s="35">
        <v>1661.34</v>
      </c>
      <c r="R755" s="35">
        <v>1662.56</v>
      </c>
      <c r="S755" s="35">
        <v>1664.58</v>
      </c>
      <c r="T755" s="35">
        <v>1489.21</v>
      </c>
      <c r="U755" s="35">
        <v>1484.43</v>
      </c>
      <c r="V755" s="35">
        <v>1448.14</v>
      </c>
      <c r="W755" s="35">
        <v>1423.57</v>
      </c>
      <c r="X755" s="35">
        <v>1351.28</v>
      </c>
      <c r="Y755" s="35">
        <v>1240.82</v>
      </c>
    </row>
    <row r="756" spans="1:25" x14ac:dyDescent="0.25">
      <c r="A756" s="63">
        <v>29</v>
      </c>
      <c r="B756" s="35">
        <v>1284.8399999999999</v>
      </c>
      <c r="C756" s="35">
        <v>1312.21</v>
      </c>
      <c r="D756" s="35">
        <v>1340.38</v>
      </c>
      <c r="E756" s="35">
        <v>1311.5</v>
      </c>
      <c r="F756" s="35">
        <v>1346.28</v>
      </c>
      <c r="G756" s="35">
        <v>1393</v>
      </c>
      <c r="H756" s="35">
        <v>1473.52</v>
      </c>
      <c r="I756" s="35">
        <v>1609.77</v>
      </c>
      <c r="J756" s="35">
        <v>1597.65</v>
      </c>
      <c r="K756" s="35">
        <v>1596.71</v>
      </c>
      <c r="L756" s="35">
        <v>1518.38</v>
      </c>
      <c r="M756" s="35">
        <v>1476.98</v>
      </c>
      <c r="N756" s="35">
        <v>1481.31</v>
      </c>
      <c r="O756" s="35">
        <v>1543.26</v>
      </c>
      <c r="P756" s="35">
        <v>1544.48</v>
      </c>
      <c r="Q756" s="35">
        <v>1488.69</v>
      </c>
      <c r="R756" s="35">
        <v>1471.02</v>
      </c>
      <c r="S756" s="35">
        <v>1460.39</v>
      </c>
      <c r="T756" s="35">
        <v>1431.28</v>
      </c>
      <c r="U756" s="35">
        <v>1440.92</v>
      </c>
      <c r="V756" s="35">
        <v>1402.96</v>
      </c>
      <c r="W756" s="35">
        <v>1356.37</v>
      </c>
      <c r="X756" s="35">
        <v>1320.47</v>
      </c>
      <c r="Y756" s="35">
        <v>1243.5899999999999</v>
      </c>
    </row>
    <row r="757" spans="1:25" x14ac:dyDescent="0.25">
      <c r="A757" s="63">
        <v>30</v>
      </c>
      <c r="B757" s="35">
        <v>1270.56</v>
      </c>
      <c r="C757" s="35">
        <v>1252.57</v>
      </c>
      <c r="D757" s="35">
        <v>1352.12</v>
      </c>
      <c r="E757" s="35">
        <v>1412.95</v>
      </c>
      <c r="F757" s="35">
        <v>1441.82</v>
      </c>
      <c r="G757" s="35">
        <v>1500.34</v>
      </c>
      <c r="H757" s="35">
        <v>1535.82</v>
      </c>
      <c r="I757" s="35">
        <v>1576.03</v>
      </c>
      <c r="J757" s="35">
        <v>1615.19</v>
      </c>
      <c r="K757" s="35">
        <v>1630.36</v>
      </c>
      <c r="L757" s="35">
        <v>1649.44</v>
      </c>
      <c r="M757" s="35">
        <v>1650.91</v>
      </c>
      <c r="N757" s="35">
        <v>1618.92</v>
      </c>
      <c r="O757" s="35">
        <v>1633.55</v>
      </c>
      <c r="P757" s="35">
        <v>1631.98</v>
      </c>
      <c r="Q757" s="35">
        <v>1592.71</v>
      </c>
      <c r="R757" s="35">
        <v>1583.85</v>
      </c>
      <c r="S757" s="35">
        <v>1665.28</v>
      </c>
      <c r="T757" s="35">
        <v>1669.58</v>
      </c>
      <c r="U757" s="35">
        <v>1550.33</v>
      </c>
      <c r="V757" s="35">
        <v>1513.32</v>
      </c>
      <c r="W757" s="35">
        <v>1488.56</v>
      </c>
      <c r="X757" s="35">
        <v>1393.92</v>
      </c>
      <c r="Y757" s="35">
        <v>1263.9000000000001</v>
      </c>
    </row>
    <row r="758" spans="1:25" x14ac:dyDescent="0.25">
      <c r="A758" s="63">
        <v>31</v>
      </c>
      <c r="B758" s="35">
        <v>0</v>
      </c>
      <c r="C758" s="35">
        <v>0</v>
      </c>
      <c r="D758" s="35">
        <v>0</v>
      </c>
      <c r="E758" s="35">
        <v>0</v>
      </c>
      <c r="F758" s="35">
        <v>0</v>
      </c>
      <c r="G758" s="35">
        <v>0</v>
      </c>
      <c r="H758" s="35">
        <v>0</v>
      </c>
      <c r="I758" s="35">
        <v>0</v>
      </c>
      <c r="J758" s="35">
        <v>0</v>
      </c>
      <c r="K758" s="35">
        <v>0</v>
      </c>
      <c r="L758" s="35">
        <v>0</v>
      </c>
      <c r="M758" s="35">
        <v>0</v>
      </c>
      <c r="N758" s="35">
        <v>0</v>
      </c>
      <c r="O758" s="35">
        <v>0</v>
      </c>
      <c r="P758" s="35">
        <v>0</v>
      </c>
      <c r="Q758" s="35">
        <v>0</v>
      </c>
      <c r="R758" s="35">
        <v>0</v>
      </c>
      <c r="S758" s="35">
        <v>0</v>
      </c>
      <c r="T758" s="35">
        <v>0</v>
      </c>
      <c r="U758" s="35">
        <v>0</v>
      </c>
      <c r="V758" s="35">
        <v>0</v>
      </c>
      <c r="W758" s="35">
        <v>0</v>
      </c>
      <c r="X758" s="35">
        <v>0</v>
      </c>
      <c r="Y758" s="35">
        <v>0</v>
      </c>
    </row>
    <row r="760" spans="1:25" x14ac:dyDescent="0.25">
      <c r="A760" s="110" t="s">
        <v>80</v>
      </c>
      <c r="B760" s="135" t="s">
        <v>106</v>
      </c>
      <c r="C760" s="135"/>
      <c r="D760" s="135"/>
      <c r="E760" s="135"/>
      <c r="F760" s="135"/>
      <c r="G760" s="135"/>
      <c r="H760" s="135"/>
      <c r="I760" s="135"/>
      <c r="J760" s="135"/>
      <c r="K760" s="135"/>
      <c r="L760" s="135"/>
      <c r="M760" s="135"/>
      <c r="N760" s="135"/>
      <c r="O760" s="135"/>
      <c r="P760" s="135"/>
      <c r="Q760" s="135"/>
      <c r="R760" s="135"/>
      <c r="S760" s="135"/>
      <c r="T760" s="135"/>
      <c r="U760" s="135"/>
      <c r="V760" s="135"/>
      <c r="W760" s="135"/>
      <c r="X760" s="135"/>
      <c r="Y760" s="135"/>
    </row>
    <row r="761" spans="1:25" ht="30" x14ac:dyDescent="0.25">
      <c r="A761" s="110"/>
      <c r="B761" s="33" t="s">
        <v>82</v>
      </c>
      <c r="C761" s="33" t="s">
        <v>83</v>
      </c>
      <c r="D761" s="33" t="s">
        <v>84</v>
      </c>
      <c r="E761" s="33" t="s">
        <v>85</v>
      </c>
      <c r="F761" s="33" t="s">
        <v>86</v>
      </c>
      <c r="G761" s="33" t="s">
        <v>87</v>
      </c>
      <c r="H761" s="33" t="s">
        <v>88</v>
      </c>
      <c r="I761" s="33" t="s">
        <v>89</v>
      </c>
      <c r="J761" s="33" t="s">
        <v>90</v>
      </c>
      <c r="K761" s="33" t="s">
        <v>91</v>
      </c>
      <c r="L761" s="33" t="s">
        <v>92</v>
      </c>
      <c r="M761" s="33" t="s">
        <v>93</v>
      </c>
      <c r="N761" s="33" t="s">
        <v>94</v>
      </c>
      <c r="O761" s="33" t="s">
        <v>95</v>
      </c>
      <c r="P761" s="33" t="s">
        <v>96</v>
      </c>
      <c r="Q761" s="33" t="s">
        <v>97</v>
      </c>
      <c r="R761" s="33" t="s">
        <v>98</v>
      </c>
      <c r="S761" s="33" t="s">
        <v>99</v>
      </c>
      <c r="T761" s="33" t="s">
        <v>100</v>
      </c>
      <c r="U761" s="33" t="s">
        <v>101</v>
      </c>
      <c r="V761" s="33" t="s">
        <v>102</v>
      </c>
      <c r="W761" s="33" t="s">
        <v>103</v>
      </c>
      <c r="X761" s="33" t="s">
        <v>104</v>
      </c>
      <c r="Y761" s="33" t="s">
        <v>105</v>
      </c>
    </row>
    <row r="762" spans="1:25" x14ac:dyDescent="0.25">
      <c r="A762" s="63">
        <v>1</v>
      </c>
      <c r="B762" s="35">
        <v>1231.72</v>
      </c>
      <c r="C762" s="35">
        <v>1231.1600000000001</v>
      </c>
      <c r="D762" s="35">
        <v>1281.6099999999999</v>
      </c>
      <c r="E762" s="35">
        <v>1290.56</v>
      </c>
      <c r="F762" s="35">
        <v>1356.29</v>
      </c>
      <c r="G762" s="35">
        <v>1396.01</v>
      </c>
      <c r="H762" s="35">
        <v>1412.66</v>
      </c>
      <c r="I762" s="35">
        <v>1505.54</v>
      </c>
      <c r="J762" s="35">
        <v>1505.75</v>
      </c>
      <c r="K762" s="35">
        <v>1505.06</v>
      </c>
      <c r="L762" s="35">
        <v>1504.33</v>
      </c>
      <c r="M762" s="35">
        <v>1505.47</v>
      </c>
      <c r="N762" s="35">
        <v>1431.64</v>
      </c>
      <c r="O762" s="35">
        <v>1500.46</v>
      </c>
      <c r="P762" s="35">
        <v>1521.74</v>
      </c>
      <c r="Q762" s="35">
        <v>1500.37</v>
      </c>
      <c r="R762" s="35">
        <v>1499.24</v>
      </c>
      <c r="S762" s="35">
        <v>1413.42</v>
      </c>
      <c r="T762" s="35">
        <v>1384.01</v>
      </c>
      <c r="U762" s="35">
        <v>1407.12</v>
      </c>
      <c r="V762" s="35">
        <v>1352.39</v>
      </c>
      <c r="W762" s="35">
        <v>1309.95</v>
      </c>
      <c r="X762" s="35">
        <v>1271.68</v>
      </c>
      <c r="Y762" s="35">
        <v>1231.49</v>
      </c>
    </row>
    <row r="763" spans="1:25" x14ac:dyDescent="0.25">
      <c r="A763" s="63">
        <v>2</v>
      </c>
      <c r="B763" s="35">
        <v>1324.13</v>
      </c>
      <c r="C763" s="35">
        <v>1342.13</v>
      </c>
      <c r="D763" s="35">
        <v>1333.29</v>
      </c>
      <c r="E763" s="35">
        <v>1367.28</v>
      </c>
      <c r="F763" s="35">
        <v>1417.07</v>
      </c>
      <c r="G763" s="35">
        <v>1401.56</v>
      </c>
      <c r="H763" s="35">
        <v>1467.41</v>
      </c>
      <c r="I763" s="35">
        <v>1596.93</v>
      </c>
      <c r="J763" s="35">
        <v>1571.41</v>
      </c>
      <c r="K763" s="35">
        <v>1566.14</v>
      </c>
      <c r="L763" s="35">
        <v>1559.99</v>
      </c>
      <c r="M763" s="35">
        <v>1555.8</v>
      </c>
      <c r="N763" s="35">
        <v>1591.13</v>
      </c>
      <c r="O763" s="35">
        <v>1585.61</v>
      </c>
      <c r="P763" s="35">
        <v>1621.7</v>
      </c>
      <c r="Q763" s="35">
        <v>1568.98</v>
      </c>
      <c r="R763" s="35">
        <v>1556</v>
      </c>
      <c r="S763" s="35">
        <v>1557.53</v>
      </c>
      <c r="T763" s="35">
        <v>1593.76</v>
      </c>
      <c r="U763" s="35">
        <v>1515.94</v>
      </c>
      <c r="V763" s="35">
        <v>1423.67</v>
      </c>
      <c r="W763" s="35">
        <v>1420.75</v>
      </c>
      <c r="X763" s="35">
        <v>1374.36</v>
      </c>
      <c r="Y763" s="35">
        <v>1315.95</v>
      </c>
    </row>
    <row r="764" spans="1:25" x14ac:dyDescent="0.25">
      <c r="A764" s="63">
        <v>3</v>
      </c>
      <c r="B764" s="35">
        <v>1383.48</v>
      </c>
      <c r="C764" s="35">
        <v>1395.94</v>
      </c>
      <c r="D764" s="35">
        <v>1427.33</v>
      </c>
      <c r="E764" s="35">
        <v>1441.6</v>
      </c>
      <c r="F764" s="35">
        <v>1573.12</v>
      </c>
      <c r="G764" s="35">
        <v>1530.32</v>
      </c>
      <c r="H764" s="35">
        <v>1555.11</v>
      </c>
      <c r="I764" s="35">
        <v>1610.51</v>
      </c>
      <c r="J764" s="35">
        <v>1619.45</v>
      </c>
      <c r="K764" s="35">
        <v>1621.62</v>
      </c>
      <c r="L764" s="35">
        <v>1591.64</v>
      </c>
      <c r="M764" s="35">
        <v>1580.83</v>
      </c>
      <c r="N764" s="35">
        <v>1600.85</v>
      </c>
      <c r="O764" s="35">
        <v>1625.63</v>
      </c>
      <c r="P764" s="35">
        <v>1649.15</v>
      </c>
      <c r="Q764" s="35">
        <v>1620.31</v>
      </c>
      <c r="R764" s="35">
        <v>1634.57</v>
      </c>
      <c r="S764" s="35">
        <v>1574.68</v>
      </c>
      <c r="T764" s="35">
        <v>1628.39</v>
      </c>
      <c r="U764" s="35">
        <v>1537.23</v>
      </c>
      <c r="V764" s="35">
        <v>1469.44</v>
      </c>
      <c r="W764" s="35">
        <v>1455.41</v>
      </c>
      <c r="X764" s="35">
        <v>1431.84</v>
      </c>
      <c r="Y764" s="35">
        <v>1399.57</v>
      </c>
    </row>
    <row r="765" spans="1:25" x14ac:dyDescent="0.25">
      <c r="A765" s="63">
        <v>4</v>
      </c>
      <c r="B765" s="35">
        <v>1572.24</v>
      </c>
      <c r="C765" s="35">
        <v>1535.87</v>
      </c>
      <c r="D765" s="35">
        <v>1555.4</v>
      </c>
      <c r="E765" s="35">
        <v>1559.44</v>
      </c>
      <c r="F765" s="35">
        <v>1662.45</v>
      </c>
      <c r="G765" s="35">
        <v>1638.03</v>
      </c>
      <c r="H765" s="35">
        <v>1629.45</v>
      </c>
      <c r="I765" s="35">
        <v>1624.9</v>
      </c>
      <c r="J765" s="35">
        <v>1615.74</v>
      </c>
      <c r="K765" s="35">
        <v>1644.14</v>
      </c>
      <c r="L765" s="35">
        <v>1635.47</v>
      </c>
      <c r="M765" s="35">
        <v>1653.24</v>
      </c>
      <c r="N765" s="35">
        <v>1647.93</v>
      </c>
      <c r="O765" s="35">
        <v>1604.27</v>
      </c>
      <c r="P765" s="35">
        <v>1633.88</v>
      </c>
      <c r="Q765" s="35">
        <v>1664.61</v>
      </c>
      <c r="R765" s="35">
        <v>1672.84</v>
      </c>
      <c r="S765" s="35">
        <v>1634.31</v>
      </c>
      <c r="T765" s="35">
        <v>1670.1</v>
      </c>
      <c r="U765" s="35">
        <v>1626</v>
      </c>
      <c r="V765" s="35">
        <v>1629.73</v>
      </c>
      <c r="W765" s="35">
        <v>1536.07</v>
      </c>
      <c r="X765" s="35">
        <v>1535.38</v>
      </c>
      <c r="Y765" s="35">
        <v>1503.05</v>
      </c>
    </row>
    <row r="766" spans="1:25" x14ac:dyDescent="0.25">
      <c r="A766" s="63">
        <v>5</v>
      </c>
      <c r="B766" s="35">
        <v>1655.38</v>
      </c>
      <c r="C766" s="35">
        <v>1655</v>
      </c>
      <c r="D766" s="35">
        <v>1652.96</v>
      </c>
      <c r="E766" s="35">
        <v>1663.77</v>
      </c>
      <c r="F766" s="35">
        <v>1720.81</v>
      </c>
      <c r="G766" s="35">
        <v>1697.76</v>
      </c>
      <c r="H766" s="35">
        <v>1738.68</v>
      </c>
      <c r="I766" s="35">
        <v>1732.57</v>
      </c>
      <c r="J766" s="35">
        <v>1714.89</v>
      </c>
      <c r="K766" s="35">
        <v>1689.41</v>
      </c>
      <c r="L766" s="35">
        <v>1688.78</v>
      </c>
      <c r="M766" s="35">
        <v>1691.9</v>
      </c>
      <c r="N766" s="35">
        <v>1697.12</v>
      </c>
      <c r="O766" s="35">
        <v>1707.24</v>
      </c>
      <c r="P766" s="35">
        <v>1722.91</v>
      </c>
      <c r="Q766" s="35">
        <v>1693.08</v>
      </c>
      <c r="R766" s="35">
        <v>1690.64</v>
      </c>
      <c r="S766" s="35">
        <v>1695.02</v>
      </c>
      <c r="T766" s="35">
        <v>1705.04</v>
      </c>
      <c r="U766" s="35">
        <v>1736.61</v>
      </c>
      <c r="V766" s="35">
        <v>1737.88</v>
      </c>
      <c r="W766" s="35">
        <v>1728.19</v>
      </c>
      <c r="X766" s="35">
        <v>1655.31</v>
      </c>
      <c r="Y766" s="35">
        <v>1649.53</v>
      </c>
    </row>
    <row r="767" spans="1:25" x14ac:dyDescent="0.25">
      <c r="A767" s="63">
        <v>6</v>
      </c>
      <c r="B767" s="35">
        <v>1429.31</v>
      </c>
      <c r="C767" s="35">
        <v>1427.51</v>
      </c>
      <c r="D767" s="35">
        <v>1418.96</v>
      </c>
      <c r="E767" s="35">
        <v>1461.97</v>
      </c>
      <c r="F767" s="35">
        <v>1483.51</v>
      </c>
      <c r="G767" s="35">
        <v>1464.31</v>
      </c>
      <c r="H767" s="35">
        <v>1492.05</v>
      </c>
      <c r="I767" s="35">
        <v>1491.7</v>
      </c>
      <c r="J767" s="35">
        <v>1507.63</v>
      </c>
      <c r="K767" s="35">
        <v>1547.72</v>
      </c>
      <c r="L767" s="35">
        <v>1548.07</v>
      </c>
      <c r="M767" s="35">
        <v>1544.2</v>
      </c>
      <c r="N767" s="35">
        <v>1549.15</v>
      </c>
      <c r="O767" s="35">
        <v>1567.76</v>
      </c>
      <c r="P767" s="35">
        <v>1618.82</v>
      </c>
      <c r="Q767" s="35">
        <v>1593</v>
      </c>
      <c r="R767" s="35">
        <v>1611.94</v>
      </c>
      <c r="S767" s="35">
        <v>1562.7</v>
      </c>
      <c r="T767" s="35">
        <v>1528.15</v>
      </c>
      <c r="U767" s="35">
        <v>1560.82</v>
      </c>
      <c r="V767" s="35">
        <v>1534.59</v>
      </c>
      <c r="W767" s="35">
        <v>1498.47</v>
      </c>
      <c r="X767" s="35">
        <v>1406.43</v>
      </c>
      <c r="Y767" s="35">
        <v>1399.43</v>
      </c>
    </row>
    <row r="768" spans="1:25" x14ac:dyDescent="0.25">
      <c r="A768" s="63">
        <v>7</v>
      </c>
      <c r="B768" s="35">
        <v>1342.14</v>
      </c>
      <c r="C768" s="35">
        <v>1339.47</v>
      </c>
      <c r="D768" s="35">
        <v>1350.28</v>
      </c>
      <c r="E768" s="35">
        <v>1404.14</v>
      </c>
      <c r="F768" s="35">
        <v>1436.74</v>
      </c>
      <c r="G768" s="35">
        <v>1433.61</v>
      </c>
      <c r="H768" s="35">
        <v>1446.85</v>
      </c>
      <c r="I768" s="35">
        <v>1491.83</v>
      </c>
      <c r="J768" s="35">
        <v>1500.7</v>
      </c>
      <c r="K768" s="35">
        <v>1511.65</v>
      </c>
      <c r="L768" s="35">
        <v>1495.04</v>
      </c>
      <c r="M768" s="35">
        <v>1495.57</v>
      </c>
      <c r="N768" s="35">
        <v>1506.22</v>
      </c>
      <c r="O768" s="35">
        <v>1523.13</v>
      </c>
      <c r="P768" s="35">
        <v>1551.59</v>
      </c>
      <c r="Q768" s="35">
        <v>1540.19</v>
      </c>
      <c r="R768" s="35">
        <v>1502.35</v>
      </c>
      <c r="S768" s="35">
        <v>1489.76</v>
      </c>
      <c r="T768" s="35">
        <v>1457.61</v>
      </c>
      <c r="U768" s="35">
        <v>1481.55</v>
      </c>
      <c r="V768" s="35">
        <v>1437.3</v>
      </c>
      <c r="W768" s="35">
        <v>1423.13</v>
      </c>
      <c r="X768" s="35">
        <v>1381.4</v>
      </c>
      <c r="Y768" s="35">
        <v>1367.2</v>
      </c>
    </row>
    <row r="769" spans="1:25" x14ac:dyDescent="0.25">
      <c r="A769" s="63">
        <v>8</v>
      </c>
      <c r="B769" s="35">
        <v>1379.31</v>
      </c>
      <c r="C769" s="35">
        <v>1404.68</v>
      </c>
      <c r="D769" s="35">
        <v>1434.92</v>
      </c>
      <c r="E769" s="35">
        <v>1524.59</v>
      </c>
      <c r="F769" s="35">
        <v>1514.53</v>
      </c>
      <c r="G769" s="35">
        <v>1584.55</v>
      </c>
      <c r="H769" s="35">
        <v>1520.85</v>
      </c>
      <c r="I769" s="35">
        <v>1524.78</v>
      </c>
      <c r="J769" s="35">
        <v>1525.18</v>
      </c>
      <c r="K769" s="35">
        <v>1547.91</v>
      </c>
      <c r="L769" s="35">
        <v>1539.51</v>
      </c>
      <c r="M769" s="35">
        <v>1541.77</v>
      </c>
      <c r="N769" s="35">
        <v>1543.36</v>
      </c>
      <c r="O769" s="35">
        <v>1581.82</v>
      </c>
      <c r="P769" s="35">
        <v>1645.43</v>
      </c>
      <c r="Q769" s="35">
        <v>1641.99</v>
      </c>
      <c r="R769" s="35">
        <v>1603.62</v>
      </c>
      <c r="S769" s="35">
        <v>1530.08</v>
      </c>
      <c r="T769" s="35">
        <v>1517.17</v>
      </c>
      <c r="U769" s="35">
        <v>1486.44</v>
      </c>
      <c r="V769" s="35">
        <v>1447.31</v>
      </c>
      <c r="W769" s="35">
        <v>1405.06</v>
      </c>
      <c r="X769" s="35">
        <v>1372.09</v>
      </c>
      <c r="Y769" s="35">
        <v>1331.79</v>
      </c>
    </row>
    <row r="770" spans="1:25" x14ac:dyDescent="0.25">
      <c r="A770" s="63">
        <v>9</v>
      </c>
      <c r="B770" s="35">
        <v>1326.67</v>
      </c>
      <c r="C770" s="35">
        <v>1311.14</v>
      </c>
      <c r="D770" s="35">
        <v>1320.3</v>
      </c>
      <c r="E770" s="35">
        <v>1350.34</v>
      </c>
      <c r="F770" s="35">
        <v>1397.49</v>
      </c>
      <c r="G770" s="35">
        <v>1429.12</v>
      </c>
      <c r="H770" s="35">
        <v>1519.94</v>
      </c>
      <c r="I770" s="35">
        <v>1554.29</v>
      </c>
      <c r="J770" s="35">
        <v>1550.16</v>
      </c>
      <c r="K770" s="35">
        <v>1549.46</v>
      </c>
      <c r="L770" s="35">
        <v>1541.07</v>
      </c>
      <c r="M770" s="35">
        <v>1545.85</v>
      </c>
      <c r="N770" s="35">
        <v>1554.71</v>
      </c>
      <c r="O770" s="35">
        <v>1576.78</v>
      </c>
      <c r="P770" s="35">
        <v>1593.76</v>
      </c>
      <c r="Q770" s="35">
        <v>1582.17</v>
      </c>
      <c r="R770" s="35">
        <v>1551.35</v>
      </c>
      <c r="S770" s="35">
        <v>1514.88</v>
      </c>
      <c r="T770" s="35">
        <v>1493.26</v>
      </c>
      <c r="U770" s="35">
        <v>1463.18</v>
      </c>
      <c r="V770" s="35">
        <v>1438.05</v>
      </c>
      <c r="W770" s="35">
        <v>1426.32</v>
      </c>
      <c r="X770" s="35">
        <v>1393.37</v>
      </c>
      <c r="Y770" s="35">
        <v>1360.45</v>
      </c>
    </row>
    <row r="771" spans="1:25" x14ac:dyDescent="0.25">
      <c r="A771" s="63">
        <v>10</v>
      </c>
      <c r="B771" s="35">
        <v>1347.18</v>
      </c>
      <c r="C771" s="35">
        <v>1334.81</v>
      </c>
      <c r="D771" s="35">
        <v>1364.06</v>
      </c>
      <c r="E771" s="35">
        <v>1383.35</v>
      </c>
      <c r="F771" s="35">
        <v>1415.08</v>
      </c>
      <c r="G771" s="35">
        <v>1450.17</v>
      </c>
      <c r="H771" s="35">
        <v>1543.25</v>
      </c>
      <c r="I771" s="35">
        <v>1594.48</v>
      </c>
      <c r="J771" s="35">
        <v>1588.55</v>
      </c>
      <c r="K771" s="35">
        <v>1589.36</v>
      </c>
      <c r="L771" s="35">
        <v>1580.49</v>
      </c>
      <c r="M771" s="35">
        <v>1584.3</v>
      </c>
      <c r="N771" s="35">
        <v>1587.7</v>
      </c>
      <c r="O771" s="35">
        <v>1608.96</v>
      </c>
      <c r="P771" s="35">
        <v>1612.07</v>
      </c>
      <c r="Q771" s="35">
        <v>1605.25</v>
      </c>
      <c r="R771" s="35">
        <v>1593.61</v>
      </c>
      <c r="S771" s="35">
        <v>1633.36</v>
      </c>
      <c r="T771" s="35">
        <v>1630.12</v>
      </c>
      <c r="U771" s="35">
        <v>1540.82</v>
      </c>
      <c r="V771" s="35">
        <v>1471.47</v>
      </c>
      <c r="W771" s="35">
        <v>1454.19</v>
      </c>
      <c r="X771" s="35">
        <v>1418.42</v>
      </c>
      <c r="Y771" s="35">
        <v>1379.66</v>
      </c>
    </row>
    <row r="772" spans="1:25" x14ac:dyDescent="0.25">
      <c r="A772" s="63">
        <v>11</v>
      </c>
      <c r="B772" s="35">
        <v>1362.32</v>
      </c>
      <c r="C772" s="35">
        <v>1362.1</v>
      </c>
      <c r="D772" s="35">
        <v>1379.76</v>
      </c>
      <c r="E772" s="35">
        <v>1394.63</v>
      </c>
      <c r="F772" s="35">
        <v>1387.29</v>
      </c>
      <c r="G772" s="35">
        <v>1438.3</v>
      </c>
      <c r="H772" s="35">
        <v>1566.97</v>
      </c>
      <c r="I772" s="35">
        <v>1585</v>
      </c>
      <c r="J772" s="35">
        <v>1582.83</v>
      </c>
      <c r="K772" s="35">
        <v>1584.34</v>
      </c>
      <c r="L772" s="35">
        <v>1579.49</v>
      </c>
      <c r="M772" s="35">
        <v>1581.96</v>
      </c>
      <c r="N772" s="35">
        <v>1589.32</v>
      </c>
      <c r="O772" s="35">
        <v>1600.32</v>
      </c>
      <c r="P772" s="35">
        <v>1625.08</v>
      </c>
      <c r="Q772" s="35">
        <v>1587.67</v>
      </c>
      <c r="R772" s="35">
        <v>1562.28</v>
      </c>
      <c r="S772" s="35">
        <v>1527.57</v>
      </c>
      <c r="T772" s="35">
        <v>1465.72</v>
      </c>
      <c r="U772" s="35">
        <v>1420.4</v>
      </c>
      <c r="V772" s="35">
        <v>1391.47</v>
      </c>
      <c r="W772" s="35">
        <v>1417.17</v>
      </c>
      <c r="X772" s="35">
        <v>1382.4</v>
      </c>
      <c r="Y772" s="35">
        <v>1349.36</v>
      </c>
    </row>
    <row r="773" spans="1:25" x14ac:dyDescent="0.25">
      <c r="A773" s="63">
        <v>12</v>
      </c>
      <c r="B773" s="35">
        <v>1371.61</v>
      </c>
      <c r="C773" s="35">
        <v>1369.01</v>
      </c>
      <c r="D773" s="35">
        <v>1372.21</v>
      </c>
      <c r="E773" s="35">
        <v>1374.95</v>
      </c>
      <c r="F773" s="35">
        <v>1406.61</v>
      </c>
      <c r="G773" s="35">
        <v>1411.24</v>
      </c>
      <c r="H773" s="35">
        <v>1444.37</v>
      </c>
      <c r="I773" s="35">
        <v>1466.13</v>
      </c>
      <c r="J773" s="35">
        <v>1545.21</v>
      </c>
      <c r="K773" s="35">
        <v>1570.74</v>
      </c>
      <c r="L773" s="35">
        <v>1565.52</v>
      </c>
      <c r="M773" s="35">
        <v>1563.07</v>
      </c>
      <c r="N773" s="35">
        <v>1566.75</v>
      </c>
      <c r="O773" s="35">
        <v>1575.92</v>
      </c>
      <c r="P773" s="35">
        <v>1628.58</v>
      </c>
      <c r="Q773" s="35">
        <v>1613.16</v>
      </c>
      <c r="R773" s="35">
        <v>1577.9</v>
      </c>
      <c r="S773" s="35">
        <v>1612.43</v>
      </c>
      <c r="T773" s="35">
        <v>1579.09</v>
      </c>
      <c r="U773" s="35">
        <v>1508.65</v>
      </c>
      <c r="V773" s="35">
        <v>1462.16</v>
      </c>
      <c r="W773" s="35">
        <v>1445.69</v>
      </c>
      <c r="X773" s="35">
        <v>1384.2</v>
      </c>
      <c r="Y773" s="35">
        <v>1363.8</v>
      </c>
    </row>
    <row r="774" spans="1:25" x14ac:dyDescent="0.25">
      <c r="A774" s="63">
        <v>13</v>
      </c>
      <c r="B774" s="35">
        <v>1346.61</v>
      </c>
      <c r="C774" s="35">
        <v>1337.01</v>
      </c>
      <c r="D774" s="35">
        <v>1344.16</v>
      </c>
      <c r="E774" s="35">
        <v>1341.61</v>
      </c>
      <c r="F774" s="35">
        <v>1332.65</v>
      </c>
      <c r="G774" s="35">
        <v>1367.43</v>
      </c>
      <c r="H774" s="35">
        <v>1401.97</v>
      </c>
      <c r="I774" s="35">
        <v>1419.71</v>
      </c>
      <c r="J774" s="35">
        <v>1437.5</v>
      </c>
      <c r="K774" s="35">
        <v>1469.56</v>
      </c>
      <c r="L774" s="35">
        <v>1468.59</v>
      </c>
      <c r="M774" s="35">
        <v>1455.99</v>
      </c>
      <c r="N774" s="35">
        <v>1433.26</v>
      </c>
      <c r="O774" s="35">
        <v>1443.52</v>
      </c>
      <c r="P774" s="35">
        <v>1452.21</v>
      </c>
      <c r="Q774" s="35">
        <v>1445.46</v>
      </c>
      <c r="R774" s="35">
        <v>1438.8</v>
      </c>
      <c r="S774" s="35">
        <v>1422.01</v>
      </c>
      <c r="T774" s="35">
        <v>1398.52</v>
      </c>
      <c r="U774" s="35">
        <v>1367.61</v>
      </c>
      <c r="V774" s="35">
        <v>1354.78</v>
      </c>
      <c r="W774" s="35">
        <v>1331.73</v>
      </c>
      <c r="X774" s="35">
        <v>1249.0899999999999</v>
      </c>
      <c r="Y774" s="35">
        <v>1251.48</v>
      </c>
    </row>
    <row r="775" spans="1:25" x14ac:dyDescent="0.25">
      <c r="A775" s="63">
        <v>14</v>
      </c>
      <c r="B775" s="35">
        <v>1225.74</v>
      </c>
      <c r="C775" s="35">
        <v>1225.24</v>
      </c>
      <c r="D775" s="35">
        <v>1237.43</v>
      </c>
      <c r="E775" s="35">
        <v>1255.05</v>
      </c>
      <c r="F775" s="35">
        <v>1298.71</v>
      </c>
      <c r="G775" s="35">
        <v>1336.12</v>
      </c>
      <c r="H775" s="35">
        <v>1360.48</v>
      </c>
      <c r="I775" s="35">
        <v>1445.5</v>
      </c>
      <c r="J775" s="35">
        <v>1456.26</v>
      </c>
      <c r="K775" s="35">
        <v>1405.29</v>
      </c>
      <c r="L775" s="35">
        <v>1402.2</v>
      </c>
      <c r="M775" s="35">
        <v>1452.64</v>
      </c>
      <c r="N775" s="35">
        <v>1424.45</v>
      </c>
      <c r="O775" s="35">
        <v>1473.05</v>
      </c>
      <c r="P775" s="35">
        <v>1483.15</v>
      </c>
      <c r="Q775" s="35">
        <v>1511.97</v>
      </c>
      <c r="R775" s="35">
        <v>1490.15</v>
      </c>
      <c r="S775" s="35">
        <v>1435.87</v>
      </c>
      <c r="T775" s="35">
        <v>1364.43</v>
      </c>
      <c r="U775" s="35">
        <v>1340.94</v>
      </c>
      <c r="V775" s="35">
        <v>1339.89</v>
      </c>
      <c r="W775" s="35">
        <v>1334.1</v>
      </c>
      <c r="X775" s="35">
        <v>1339.35</v>
      </c>
      <c r="Y775" s="35">
        <v>1321.36</v>
      </c>
    </row>
    <row r="776" spans="1:25" x14ac:dyDescent="0.25">
      <c r="A776" s="63">
        <v>15</v>
      </c>
      <c r="B776" s="35">
        <v>1370.91</v>
      </c>
      <c r="C776" s="35">
        <v>1374.74</v>
      </c>
      <c r="D776" s="35">
        <v>1394.67</v>
      </c>
      <c r="E776" s="35">
        <v>1400.94</v>
      </c>
      <c r="F776" s="35">
        <v>1426.02</v>
      </c>
      <c r="G776" s="35">
        <v>1489.19</v>
      </c>
      <c r="H776" s="35">
        <v>1515.36</v>
      </c>
      <c r="I776" s="35">
        <v>1541.99</v>
      </c>
      <c r="J776" s="35">
        <v>1548.84</v>
      </c>
      <c r="K776" s="35">
        <v>1548.81</v>
      </c>
      <c r="L776" s="35">
        <v>1543.77</v>
      </c>
      <c r="M776" s="35">
        <v>1548.62</v>
      </c>
      <c r="N776" s="35">
        <v>1573.3</v>
      </c>
      <c r="O776" s="35">
        <v>1624.7</v>
      </c>
      <c r="P776" s="35">
        <v>1571.62</v>
      </c>
      <c r="Q776" s="35">
        <v>1575.53</v>
      </c>
      <c r="R776" s="35">
        <v>1547.03</v>
      </c>
      <c r="S776" s="35">
        <v>1573.94</v>
      </c>
      <c r="T776" s="35">
        <v>1549.72</v>
      </c>
      <c r="U776" s="35">
        <v>1508.79</v>
      </c>
      <c r="V776" s="35">
        <v>1483.27</v>
      </c>
      <c r="W776" s="35">
        <v>1464.69</v>
      </c>
      <c r="X776" s="35">
        <v>1413.57</v>
      </c>
      <c r="Y776" s="35">
        <v>1374.38</v>
      </c>
    </row>
    <row r="777" spans="1:25" x14ac:dyDescent="0.25">
      <c r="A777" s="63">
        <v>16</v>
      </c>
      <c r="B777" s="35">
        <v>1368.26</v>
      </c>
      <c r="C777" s="35">
        <v>1371.89</v>
      </c>
      <c r="D777" s="35">
        <v>1394.77</v>
      </c>
      <c r="E777" s="35">
        <v>1431.53</v>
      </c>
      <c r="F777" s="35">
        <v>1413.64</v>
      </c>
      <c r="G777" s="35">
        <v>1488.89</v>
      </c>
      <c r="H777" s="35">
        <v>1529.17</v>
      </c>
      <c r="I777" s="35">
        <v>1514.99</v>
      </c>
      <c r="J777" s="35">
        <v>1509.81</v>
      </c>
      <c r="K777" s="35">
        <v>1505.12</v>
      </c>
      <c r="L777" s="35">
        <v>1511.3</v>
      </c>
      <c r="M777" s="35">
        <v>1495.58</v>
      </c>
      <c r="N777" s="35">
        <v>1499.5</v>
      </c>
      <c r="O777" s="35">
        <v>1505.65</v>
      </c>
      <c r="P777" s="35">
        <v>1519.95</v>
      </c>
      <c r="Q777" s="35">
        <v>1505.38</v>
      </c>
      <c r="R777" s="35">
        <v>1550.56</v>
      </c>
      <c r="S777" s="35">
        <v>1534.23</v>
      </c>
      <c r="T777" s="35">
        <v>1512.77</v>
      </c>
      <c r="U777" s="35">
        <v>1483.61</v>
      </c>
      <c r="V777" s="35">
        <v>1442.54</v>
      </c>
      <c r="W777" s="35">
        <v>1415.02</v>
      </c>
      <c r="X777" s="35">
        <v>1385.23</v>
      </c>
      <c r="Y777" s="35">
        <v>1371.13</v>
      </c>
    </row>
    <row r="778" spans="1:25" x14ac:dyDescent="0.25">
      <c r="A778" s="63">
        <v>17</v>
      </c>
      <c r="B778" s="35">
        <v>1372.61</v>
      </c>
      <c r="C778" s="35">
        <v>1375.66</v>
      </c>
      <c r="D778" s="35">
        <v>1399.51</v>
      </c>
      <c r="E778" s="35">
        <v>1442.09</v>
      </c>
      <c r="F778" s="35">
        <v>1416.5</v>
      </c>
      <c r="G778" s="35">
        <v>1474.37</v>
      </c>
      <c r="H778" s="35">
        <v>1516.71</v>
      </c>
      <c r="I778" s="35">
        <v>1535.63</v>
      </c>
      <c r="J778" s="35">
        <v>1551.43</v>
      </c>
      <c r="K778" s="35">
        <v>1603.54</v>
      </c>
      <c r="L778" s="35">
        <v>1560.73</v>
      </c>
      <c r="M778" s="35">
        <v>1542.28</v>
      </c>
      <c r="N778" s="35">
        <v>1547.72</v>
      </c>
      <c r="O778" s="35">
        <v>1641.9</v>
      </c>
      <c r="P778" s="35">
        <v>1663.38</v>
      </c>
      <c r="Q778" s="35">
        <v>1596.74</v>
      </c>
      <c r="R778" s="35">
        <v>1679.05</v>
      </c>
      <c r="S778" s="35">
        <v>1617.46</v>
      </c>
      <c r="T778" s="35">
        <v>1568.8</v>
      </c>
      <c r="U778" s="35">
        <v>1536.86</v>
      </c>
      <c r="V778" s="35">
        <v>1491.8</v>
      </c>
      <c r="W778" s="35">
        <v>1467.71</v>
      </c>
      <c r="X778" s="35">
        <v>1412.26</v>
      </c>
      <c r="Y778" s="35">
        <v>1392.64</v>
      </c>
    </row>
    <row r="779" spans="1:25" x14ac:dyDescent="0.25">
      <c r="A779" s="63">
        <v>18</v>
      </c>
      <c r="B779" s="35">
        <v>1391.28</v>
      </c>
      <c r="C779" s="35">
        <v>1407.7</v>
      </c>
      <c r="D779" s="35">
        <v>1453.3</v>
      </c>
      <c r="E779" s="35">
        <v>1485.58</v>
      </c>
      <c r="F779" s="35">
        <v>1448.25</v>
      </c>
      <c r="G779" s="35">
        <v>1516.33</v>
      </c>
      <c r="H779" s="35">
        <v>1577.2</v>
      </c>
      <c r="I779" s="35">
        <v>1618.45</v>
      </c>
      <c r="J779" s="35">
        <v>1635.7</v>
      </c>
      <c r="K779" s="35">
        <v>1635.86</v>
      </c>
      <c r="L779" s="35">
        <v>1622.56</v>
      </c>
      <c r="M779" s="35">
        <v>1625.9</v>
      </c>
      <c r="N779" s="35">
        <v>1624.04</v>
      </c>
      <c r="O779" s="35">
        <v>1676.68</v>
      </c>
      <c r="P779" s="35">
        <v>1685.12</v>
      </c>
      <c r="Q779" s="35">
        <v>1647.59</v>
      </c>
      <c r="R779" s="35">
        <v>1705.41</v>
      </c>
      <c r="S779" s="35">
        <v>1690.21</v>
      </c>
      <c r="T779" s="35">
        <v>1651.75</v>
      </c>
      <c r="U779" s="35">
        <v>1593.18</v>
      </c>
      <c r="V779" s="35">
        <v>1546.63</v>
      </c>
      <c r="W779" s="35">
        <v>1541.85</v>
      </c>
      <c r="X779" s="35">
        <v>1498.7</v>
      </c>
      <c r="Y779" s="35">
        <v>1449.64</v>
      </c>
    </row>
    <row r="780" spans="1:25" x14ac:dyDescent="0.25">
      <c r="A780" s="63">
        <v>19</v>
      </c>
      <c r="B780" s="35">
        <v>1466.3</v>
      </c>
      <c r="C780" s="35">
        <v>1452.96</v>
      </c>
      <c r="D780" s="35">
        <v>1457.95</v>
      </c>
      <c r="E780" s="35">
        <v>1472.46</v>
      </c>
      <c r="F780" s="35">
        <v>1503.91</v>
      </c>
      <c r="G780" s="35">
        <v>1491.05</v>
      </c>
      <c r="H780" s="35">
        <v>1549.21</v>
      </c>
      <c r="I780" s="35">
        <v>1540.33</v>
      </c>
      <c r="J780" s="35">
        <v>1597.38</v>
      </c>
      <c r="K780" s="35">
        <v>1605.83</v>
      </c>
      <c r="L780" s="35">
        <v>1604.25</v>
      </c>
      <c r="M780" s="35">
        <v>1605.83</v>
      </c>
      <c r="N780" s="35">
        <v>1608.4</v>
      </c>
      <c r="O780" s="35">
        <v>1653.17</v>
      </c>
      <c r="P780" s="35">
        <v>1649.72</v>
      </c>
      <c r="Q780" s="35">
        <v>1619.41</v>
      </c>
      <c r="R780" s="35">
        <v>1606.89</v>
      </c>
      <c r="S780" s="35">
        <v>1662.48</v>
      </c>
      <c r="T780" s="35">
        <v>1625.63</v>
      </c>
      <c r="U780" s="35">
        <v>1584.84</v>
      </c>
      <c r="V780" s="35">
        <v>1524.24</v>
      </c>
      <c r="W780" s="35">
        <v>1503.16</v>
      </c>
      <c r="X780" s="35">
        <v>1435.85</v>
      </c>
      <c r="Y780" s="35">
        <v>1417.82</v>
      </c>
    </row>
    <row r="781" spans="1:25" x14ac:dyDescent="0.25">
      <c r="A781" s="63">
        <v>20</v>
      </c>
      <c r="B781" s="35">
        <v>1389.5</v>
      </c>
      <c r="C781" s="35">
        <v>1380.81</v>
      </c>
      <c r="D781" s="35">
        <v>1380.65</v>
      </c>
      <c r="E781" s="35">
        <v>1394.67</v>
      </c>
      <c r="F781" s="35">
        <v>1379.76</v>
      </c>
      <c r="G781" s="35">
        <v>1412.21</v>
      </c>
      <c r="H781" s="35">
        <v>1440.44</v>
      </c>
      <c r="I781" s="35">
        <v>1470.44</v>
      </c>
      <c r="J781" s="35">
        <v>1555.44</v>
      </c>
      <c r="K781" s="35">
        <v>1662.52</v>
      </c>
      <c r="L781" s="35">
        <v>1638.78</v>
      </c>
      <c r="M781" s="35">
        <v>1527.87</v>
      </c>
      <c r="N781" s="35">
        <v>1530.78</v>
      </c>
      <c r="O781" s="35">
        <v>1621.61</v>
      </c>
      <c r="P781" s="35">
        <v>1632.96</v>
      </c>
      <c r="Q781" s="35">
        <v>1615.68</v>
      </c>
      <c r="R781" s="35">
        <v>1584.69</v>
      </c>
      <c r="S781" s="35">
        <v>1644.13</v>
      </c>
      <c r="T781" s="35">
        <v>1572.92</v>
      </c>
      <c r="U781" s="35">
        <v>1535.4</v>
      </c>
      <c r="V781" s="35">
        <v>1493.56</v>
      </c>
      <c r="W781" s="35">
        <v>1463.04</v>
      </c>
      <c r="X781" s="35">
        <v>1409.17</v>
      </c>
      <c r="Y781" s="35">
        <v>1385.26</v>
      </c>
    </row>
    <row r="782" spans="1:25" x14ac:dyDescent="0.25">
      <c r="A782" s="63">
        <v>21</v>
      </c>
      <c r="B782" s="35">
        <v>1404.18</v>
      </c>
      <c r="C782" s="35">
        <v>1406.03</v>
      </c>
      <c r="D782" s="35">
        <v>1448.25</v>
      </c>
      <c r="E782" s="35">
        <v>1490.38</v>
      </c>
      <c r="F782" s="35">
        <v>1469.66</v>
      </c>
      <c r="G782" s="35">
        <v>1520.02</v>
      </c>
      <c r="H782" s="35">
        <v>1547.5</v>
      </c>
      <c r="I782" s="35">
        <v>1579.7</v>
      </c>
      <c r="J782" s="35">
        <v>1632.73</v>
      </c>
      <c r="K782" s="35">
        <v>1632.46</v>
      </c>
      <c r="L782" s="35">
        <v>1627.86</v>
      </c>
      <c r="M782" s="35">
        <v>1542.31</v>
      </c>
      <c r="N782" s="35">
        <v>1509.68</v>
      </c>
      <c r="O782" s="35">
        <v>1505.16</v>
      </c>
      <c r="P782" s="35">
        <v>1579.39</v>
      </c>
      <c r="Q782" s="35">
        <v>1534.57</v>
      </c>
      <c r="R782" s="35">
        <v>1533.77</v>
      </c>
      <c r="S782" s="35">
        <v>1566.91</v>
      </c>
      <c r="T782" s="35">
        <v>1559</v>
      </c>
      <c r="U782" s="35">
        <v>1517.18</v>
      </c>
      <c r="V782" s="35">
        <v>1466.8</v>
      </c>
      <c r="W782" s="35">
        <v>1469.41</v>
      </c>
      <c r="X782" s="35">
        <v>1416.68</v>
      </c>
      <c r="Y782" s="35">
        <v>1394.46</v>
      </c>
    </row>
    <row r="783" spans="1:25" x14ac:dyDescent="0.25">
      <c r="A783" s="63">
        <v>22</v>
      </c>
      <c r="B783" s="35">
        <v>1383.75</v>
      </c>
      <c r="C783" s="35">
        <v>1384.51</v>
      </c>
      <c r="D783" s="35">
        <v>1407.3</v>
      </c>
      <c r="E783" s="35">
        <v>1444.08</v>
      </c>
      <c r="F783" s="35">
        <v>1421.13</v>
      </c>
      <c r="G783" s="35">
        <v>1458.05</v>
      </c>
      <c r="H783" s="35">
        <v>1619.32</v>
      </c>
      <c r="I783" s="35">
        <v>1682.19</v>
      </c>
      <c r="J783" s="35">
        <v>1630.4</v>
      </c>
      <c r="K783" s="35">
        <v>1625.99</v>
      </c>
      <c r="L783" s="35">
        <v>1613.46</v>
      </c>
      <c r="M783" s="35">
        <v>1539.35</v>
      </c>
      <c r="N783" s="35">
        <v>1510.35</v>
      </c>
      <c r="O783" s="35">
        <v>1578.27</v>
      </c>
      <c r="P783" s="35">
        <v>1583.72</v>
      </c>
      <c r="Q783" s="35">
        <v>1569.29</v>
      </c>
      <c r="R783" s="35">
        <v>1518.24</v>
      </c>
      <c r="S783" s="35">
        <v>1665.11</v>
      </c>
      <c r="T783" s="35">
        <v>1535.95</v>
      </c>
      <c r="U783" s="35">
        <v>1523.01</v>
      </c>
      <c r="V783" s="35">
        <v>1454.73</v>
      </c>
      <c r="W783" s="35">
        <v>1433.2</v>
      </c>
      <c r="X783" s="35">
        <v>1375.42</v>
      </c>
      <c r="Y783" s="35">
        <v>1318.25</v>
      </c>
    </row>
    <row r="784" spans="1:25" x14ac:dyDescent="0.25">
      <c r="A784" s="63">
        <v>23</v>
      </c>
      <c r="B784" s="35">
        <v>1338.31</v>
      </c>
      <c r="C784" s="35">
        <v>1340.89</v>
      </c>
      <c r="D784" s="35">
        <v>1370.22</v>
      </c>
      <c r="E784" s="35">
        <v>1410.96</v>
      </c>
      <c r="F784" s="35">
        <v>1411.73</v>
      </c>
      <c r="G784" s="35">
        <v>1493.68</v>
      </c>
      <c r="H784" s="35">
        <v>1546.8</v>
      </c>
      <c r="I784" s="35">
        <v>1573.3</v>
      </c>
      <c r="J784" s="35">
        <v>1655.56</v>
      </c>
      <c r="K784" s="35">
        <v>1654.93</v>
      </c>
      <c r="L784" s="35">
        <v>1652.16</v>
      </c>
      <c r="M784" s="35">
        <v>1569.1</v>
      </c>
      <c r="N784" s="35">
        <v>1572.81</v>
      </c>
      <c r="O784" s="35">
        <v>1590.51</v>
      </c>
      <c r="P784" s="35">
        <v>1596.76</v>
      </c>
      <c r="Q784" s="35">
        <v>1579.9</v>
      </c>
      <c r="R784" s="35">
        <v>1570.02</v>
      </c>
      <c r="S784" s="35">
        <v>1616.23</v>
      </c>
      <c r="T784" s="35">
        <v>1554.58</v>
      </c>
      <c r="U784" s="35">
        <v>1534.21</v>
      </c>
      <c r="V784" s="35">
        <v>1487.73</v>
      </c>
      <c r="W784" s="35">
        <v>1453.47</v>
      </c>
      <c r="X784" s="35">
        <v>1403.06</v>
      </c>
      <c r="Y784" s="35">
        <v>1370.5</v>
      </c>
    </row>
    <row r="785" spans="1:25" x14ac:dyDescent="0.25">
      <c r="A785" s="63">
        <v>24</v>
      </c>
      <c r="B785" s="35">
        <v>1370.21</v>
      </c>
      <c r="C785" s="35">
        <v>1382.69</v>
      </c>
      <c r="D785" s="35">
        <v>1413.54</v>
      </c>
      <c r="E785" s="35">
        <v>1459.92</v>
      </c>
      <c r="F785" s="35">
        <v>1451.01</v>
      </c>
      <c r="G785" s="35">
        <v>1489.54</v>
      </c>
      <c r="H785" s="35">
        <v>1557.36</v>
      </c>
      <c r="I785" s="35">
        <v>1557.29</v>
      </c>
      <c r="J785" s="35">
        <v>1652.91</v>
      </c>
      <c r="K785" s="35">
        <v>1652.26</v>
      </c>
      <c r="L785" s="35">
        <v>1653.29</v>
      </c>
      <c r="M785" s="35">
        <v>1563.23</v>
      </c>
      <c r="N785" s="35">
        <v>1567.3</v>
      </c>
      <c r="O785" s="35">
        <v>1586.62</v>
      </c>
      <c r="P785" s="35">
        <v>1590.92</v>
      </c>
      <c r="Q785" s="35">
        <v>1575.62</v>
      </c>
      <c r="R785" s="35">
        <v>1570.21</v>
      </c>
      <c r="S785" s="35">
        <v>1616.86</v>
      </c>
      <c r="T785" s="35">
        <v>1580.54</v>
      </c>
      <c r="U785" s="35">
        <v>1538.39</v>
      </c>
      <c r="V785" s="35">
        <v>1496.93</v>
      </c>
      <c r="W785" s="35">
        <v>1481.43</v>
      </c>
      <c r="X785" s="35">
        <v>1431.58</v>
      </c>
      <c r="Y785" s="35">
        <v>1380.37</v>
      </c>
    </row>
    <row r="786" spans="1:25" x14ac:dyDescent="0.25">
      <c r="A786" s="63">
        <v>25</v>
      </c>
      <c r="B786" s="35">
        <v>1359.32</v>
      </c>
      <c r="C786" s="35">
        <v>1361.17</v>
      </c>
      <c r="D786" s="35">
        <v>1390.7</v>
      </c>
      <c r="E786" s="35">
        <v>1419.11</v>
      </c>
      <c r="F786" s="35">
        <v>1405.93</v>
      </c>
      <c r="G786" s="35">
        <v>1483.32</v>
      </c>
      <c r="H786" s="35">
        <v>1523.06</v>
      </c>
      <c r="I786" s="35">
        <v>1575.01</v>
      </c>
      <c r="J786" s="35">
        <v>1656.6</v>
      </c>
      <c r="K786" s="35">
        <v>1653.62</v>
      </c>
      <c r="L786" s="35">
        <v>1654.1</v>
      </c>
      <c r="M786" s="35">
        <v>1569.51</v>
      </c>
      <c r="N786" s="35">
        <v>1572.71</v>
      </c>
      <c r="O786" s="35">
        <v>1584.92</v>
      </c>
      <c r="P786" s="35">
        <v>1588.18</v>
      </c>
      <c r="Q786" s="35">
        <v>1576.87</v>
      </c>
      <c r="R786" s="35">
        <v>1546.19</v>
      </c>
      <c r="S786" s="35">
        <v>1615.24</v>
      </c>
      <c r="T786" s="35">
        <v>1627.13</v>
      </c>
      <c r="U786" s="35">
        <v>1529.26</v>
      </c>
      <c r="V786" s="35">
        <v>1534.71</v>
      </c>
      <c r="W786" s="35">
        <v>1487.78</v>
      </c>
      <c r="X786" s="35">
        <v>1457.49</v>
      </c>
      <c r="Y786" s="35">
        <v>1384.05</v>
      </c>
    </row>
    <row r="787" spans="1:25" x14ac:dyDescent="0.25">
      <c r="A787" s="63">
        <v>26</v>
      </c>
      <c r="B787" s="35">
        <v>1421.82</v>
      </c>
      <c r="C787" s="35">
        <v>1431.54</v>
      </c>
      <c r="D787" s="35">
        <v>1434.22</v>
      </c>
      <c r="E787" s="35">
        <v>1445.7</v>
      </c>
      <c r="F787" s="35">
        <v>1434.16</v>
      </c>
      <c r="G787" s="35">
        <v>1486.88</v>
      </c>
      <c r="H787" s="35">
        <v>1536.79</v>
      </c>
      <c r="I787" s="35">
        <v>1575.18</v>
      </c>
      <c r="J787" s="35">
        <v>1673.11</v>
      </c>
      <c r="K787" s="35">
        <v>1679.79</v>
      </c>
      <c r="L787" s="35">
        <v>1680.14</v>
      </c>
      <c r="M787" s="35">
        <v>1573.16</v>
      </c>
      <c r="N787" s="35">
        <v>1519.91</v>
      </c>
      <c r="O787" s="35">
        <v>1617.69</v>
      </c>
      <c r="P787" s="35">
        <v>1648.58</v>
      </c>
      <c r="Q787" s="35">
        <v>1601.91</v>
      </c>
      <c r="R787" s="35">
        <v>1598.26</v>
      </c>
      <c r="S787" s="35">
        <v>1639.7</v>
      </c>
      <c r="T787" s="35">
        <v>1622.85</v>
      </c>
      <c r="U787" s="35">
        <v>1571.11</v>
      </c>
      <c r="V787" s="35">
        <v>1532.15</v>
      </c>
      <c r="W787" s="35">
        <v>1507.68</v>
      </c>
      <c r="X787" s="35">
        <v>1461.02</v>
      </c>
      <c r="Y787" s="35">
        <v>1400.42</v>
      </c>
    </row>
    <row r="788" spans="1:25" x14ac:dyDescent="0.25">
      <c r="A788" s="63">
        <v>27</v>
      </c>
      <c r="B788" s="35">
        <v>1381.66</v>
      </c>
      <c r="C788" s="35">
        <v>1377.01</v>
      </c>
      <c r="D788" s="35">
        <v>1382.11</v>
      </c>
      <c r="E788" s="35">
        <v>1396.92</v>
      </c>
      <c r="F788" s="35">
        <v>1386.09</v>
      </c>
      <c r="G788" s="35">
        <v>1423.86</v>
      </c>
      <c r="H788" s="35">
        <v>1456.34</v>
      </c>
      <c r="I788" s="35">
        <v>1495.56</v>
      </c>
      <c r="J788" s="35">
        <v>1606.65</v>
      </c>
      <c r="K788" s="35">
        <v>1635.29</v>
      </c>
      <c r="L788" s="35">
        <v>1652.73</v>
      </c>
      <c r="M788" s="35">
        <v>1558.27</v>
      </c>
      <c r="N788" s="35">
        <v>1565.35</v>
      </c>
      <c r="O788" s="35">
        <v>1585.55</v>
      </c>
      <c r="P788" s="35">
        <v>1601.07</v>
      </c>
      <c r="Q788" s="35">
        <v>1591.12</v>
      </c>
      <c r="R788" s="35">
        <v>1571.16</v>
      </c>
      <c r="S788" s="35">
        <v>1616.13</v>
      </c>
      <c r="T788" s="35">
        <v>1596.39</v>
      </c>
      <c r="U788" s="35">
        <v>1554.53</v>
      </c>
      <c r="V788" s="35">
        <v>1522.73</v>
      </c>
      <c r="W788" s="35">
        <v>1475.81</v>
      </c>
      <c r="X788" s="35">
        <v>1417.51</v>
      </c>
      <c r="Y788" s="35">
        <v>1388.42</v>
      </c>
    </row>
    <row r="789" spans="1:25" x14ac:dyDescent="0.25">
      <c r="A789" s="63">
        <v>28</v>
      </c>
      <c r="B789" s="35">
        <v>1382.73</v>
      </c>
      <c r="C789" s="35">
        <v>1383.33</v>
      </c>
      <c r="D789" s="35">
        <v>1443.56</v>
      </c>
      <c r="E789" s="35">
        <v>1375.95</v>
      </c>
      <c r="F789" s="35">
        <v>1432.6</v>
      </c>
      <c r="G789" s="35">
        <v>1495.4</v>
      </c>
      <c r="H789" s="35">
        <v>1522.31</v>
      </c>
      <c r="I789" s="35">
        <v>1538.29</v>
      </c>
      <c r="J789" s="35">
        <v>1586.25</v>
      </c>
      <c r="K789" s="35">
        <v>1512.98</v>
      </c>
      <c r="L789" s="35">
        <v>1502.77</v>
      </c>
      <c r="M789" s="35">
        <v>1501.4</v>
      </c>
      <c r="N789" s="35">
        <v>1499.48</v>
      </c>
      <c r="O789" s="35">
        <v>1517.09</v>
      </c>
      <c r="P789" s="35">
        <v>1529.13</v>
      </c>
      <c r="Q789" s="35">
        <v>1710.81</v>
      </c>
      <c r="R789" s="35">
        <v>1712.03</v>
      </c>
      <c r="S789" s="35">
        <v>1714.05</v>
      </c>
      <c r="T789" s="35">
        <v>1538.68</v>
      </c>
      <c r="U789" s="35">
        <v>1533.9</v>
      </c>
      <c r="V789" s="35">
        <v>1497.61</v>
      </c>
      <c r="W789" s="35">
        <v>1473.04</v>
      </c>
      <c r="X789" s="35">
        <v>1400.75</v>
      </c>
      <c r="Y789" s="35">
        <v>1290.29</v>
      </c>
    </row>
    <row r="790" spans="1:25" x14ac:dyDescent="0.25">
      <c r="A790" s="63">
        <v>29</v>
      </c>
      <c r="B790" s="35">
        <v>1334.31</v>
      </c>
      <c r="C790" s="35">
        <v>1361.68</v>
      </c>
      <c r="D790" s="35">
        <v>1389.85</v>
      </c>
      <c r="E790" s="35">
        <v>1360.97</v>
      </c>
      <c r="F790" s="35">
        <v>1395.75</v>
      </c>
      <c r="G790" s="35">
        <v>1442.47</v>
      </c>
      <c r="H790" s="35">
        <v>1522.99</v>
      </c>
      <c r="I790" s="35">
        <v>1659.24</v>
      </c>
      <c r="J790" s="35">
        <v>1647.12</v>
      </c>
      <c r="K790" s="35">
        <v>1646.18</v>
      </c>
      <c r="L790" s="35">
        <v>1567.85</v>
      </c>
      <c r="M790" s="35">
        <v>1526.45</v>
      </c>
      <c r="N790" s="35">
        <v>1530.78</v>
      </c>
      <c r="O790" s="35">
        <v>1592.73</v>
      </c>
      <c r="P790" s="35">
        <v>1593.95</v>
      </c>
      <c r="Q790" s="35">
        <v>1538.16</v>
      </c>
      <c r="R790" s="35">
        <v>1520.49</v>
      </c>
      <c r="S790" s="35">
        <v>1509.86</v>
      </c>
      <c r="T790" s="35">
        <v>1480.75</v>
      </c>
      <c r="U790" s="35">
        <v>1490.39</v>
      </c>
      <c r="V790" s="35">
        <v>1452.43</v>
      </c>
      <c r="W790" s="35">
        <v>1405.84</v>
      </c>
      <c r="X790" s="35">
        <v>1369.94</v>
      </c>
      <c r="Y790" s="35">
        <v>1293.06</v>
      </c>
    </row>
    <row r="791" spans="1:25" x14ac:dyDescent="0.25">
      <c r="A791" s="63">
        <v>30</v>
      </c>
      <c r="B791" s="35">
        <v>1320.03</v>
      </c>
      <c r="C791" s="35">
        <v>1302.04</v>
      </c>
      <c r="D791" s="35">
        <v>1401.59</v>
      </c>
      <c r="E791" s="35">
        <v>1462.42</v>
      </c>
      <c r="F791" s="35">
        <v>1491.29</v>
      </c>
      <c r="G791" s="35">
        <v>1549.81</v>
      </c>
      <c r="H791" s="35">
        <v>1585.29</v>
      </c>
      <c r="I791" s="35">
        <v>1625.5</v>
      </c>
      <c r="J791" s="35">
        <v>1664.66</v>
      </c>
      <c r="K791" s="35">
        <v>1679.83</v>
      </c>
      <c r="L791" s="35">
        <v>1698.91</v>
      </c>
      <c r="M791" s="35">
        <v>1700.38</v>
      </c>
      <c r="N791" s="35">
        <v>1668.39</v>
      </c>
      <c r="O791" s="35">
        <v>1683.02</v>
      </c>
      <c r="P791" s="35">
        <v>1681.45</v>
      </c>
      <c r="Q791" s="35">
        <v>1642.18</v>
      </c>
      <c r="R791" s="35">
        <v>1633.32</v>
      </c>
      <c r="S791" s="35">
        <v>1714.75</v>
      </c>
      <c r="T791" s="35">
        <v>1719.05</v>
      </c>
      <c r="U791" s="35">
        <v>1599.8</v>
      </c>
      <c r="V791" s="35">
        <v>1562.79</v>
      </c>
      <c r="W791" s="35">
        <v>1538.03</v>
      </c>
      <c r="X791" s="35">
        <v>1443.39</v>
      </c>
      <c r="Y791" s="35">
        <v>1313.37</v>
      </c>
    </row>
    <row r="792" spans="1:25" x14ac:dyDescent="0.25">
      <c r="A792" s="63">
        <v>31</v>
      </c>
      <c r="B792" s="35">
        <v>0</v>
      </c>
      <c r="C792" s="35">
        <v>0</v>
      </c>
      <c r="D792" s="35">
        <v>0</v>
      </c>
      <c r="E792" s="35">
        <v>0</v>
      </c>
      <c r="F792" s="35">
        <v>0</v>
      </c>
      <c r="G792" s="35">
        <v>0</v>
      </c>
      <c r="H792" s="35">
        <v>0</v>
      </c>
      <c r="I792" s="35">
        <v>0</v>
      </c>
      <c r="J792" s="35">
        <v>0</v>
      </c>
      <c r="K792" s="35">
        <v>0</v>
      </c>
      <c r="L792" s="35">
        <v>0</v>
      </c>
      <c r="M792" s="35">
        <v>0</v>
      </c>
      <c r="N792" s="35">
        <v>0</v>
      </c>
      <c r="O792" s="35">
        <v>0</v>
      </c>
      <c r="P792" s="35">
        <v>0</v>
      </c>
      <c r="Q792" s="35">
        <v>0</v>
      </c>
      <c r="R792" s="35">
        <v>0</v>
      </c>
      <c r="S792" s="35">
        <v>0</v>
      </c>
      <c r="T792" s="35">
        <v>0</v>
      </c>
      <c r="U792" s="35">
        <v>0</v>
      </c>
      <c r="V792" s="35">
        <v>0</v>
      </c>
      <c r="W792" s="35">
        <v>0</v>
      </c>
      <c r="X792" s="35">
        <v>0</v>
      </c>
      <c r="Y792" s="35">
        <v>0</v>
      </c>
    </row>
    <row r="794" spans="1:25" s="64" customFormat="1" x14ac:dyDescent="0.25">
      <c r="A794" s="116" t="s">
        <v>80</v>
      </c>
      <c r="B794" s="138" t="s">
        <v>112</v>
      </c>
      <c r="C794" s="138"/>
      <c r="D794" s="138"/>
      <c r="E794" s="138"/>
      <c r="F794" s="138"/>
      <c r="G794" s="138"/>
      <c r="H794" s="138"/>
      <c r="I794" s="138"/>
      <c r="J794" s="138"/>
      <c r="K794" s="138"/>
      <c r="L794" s="138"/>
      <c r="M794" s="138"/>
      <c r="N794" s="138"/>
      <c r="O794" s="138"/>
      <c r="P794" s="138"/>
      <c r="Q794" s="138"/>
      <c r="R794" s="138"/>
      <c r="S794" s="138"/>
      <c r="T794" s="138"/>
      <c r="U794" s="138"/>
      <c r="V794" s="138"/>
      <c r="W794" s="138"/>
      <c r="X794" s="138"/>
      <c r="Y794" s="138"/>
    </row>
    <row r="795" spans="1:25" s="64" customFormat="1" ht="30" x14ac:dyDescent="0.25">
      <c r="A795" s="116"/>
      <c r="B795" s="65" t="s">
        <v>82</v>
      </c>
      <c r="C795" s="65" t="s">
        <v>83</v>
      </c>
      <c r="D795" s="65" t="s">
        <v>84</v>
      </c>
      <c r="E795" s="65" t="s">
        <v>85</v>
      </c>
      <c r="F795" s="65" t="s">
        <v>86</v>
      </c>
      <c r="G795" s="65" t="s">
        <v>87</v>
      </c>
      <c r="H795" s="65" t="s">
        <v>88</v>
      </c>
      <c r="I795" s="65" t="s">
        <v>89</v>
      </c>
      <c r="J795" s="65" t="s">
        <v>90</v>
      </c>
      <c r="K795" s="65" t="s">
        <v>91</v>
      </c>
      <c r="L795" s="65" t="s">
        <v>92</v>
      </c>
      <c r="M795" s="65" t="s">
        <v>93</v>
      </c>
      <c r="N795" s="65" t="s">
        <v>94</v>
      </c>
      <c r="O795" s="65" t="s">
        <v>95</v>
      </c>
      <c r="P795" s="65" t="s">
        <v>96</v>
      </c>
      <c r="Q795" s="65" t="s">
        <v>97</v>
      </c>
      <c r="R795" s="65" t="s">
        <v>98</v>
      </c>
      <c r="S795" s="65" t="s">
        <v>99</v>
      </c>
      <c r="T795" s="65" t="s">
        <v>100</v>
      </c>
      <c r="U795" s="65" t="s">
        <v>101</v>
      </c>
      <c r="V795" s="65" t="s">
        <v>102</v>
      </c>
      <c r="W795" s="65" t="s">
        <v>103</v>
      </c>
      <c r="X795" s="65" t="s">
        <v>104</v>
      </c>
      <c r="Y795" s="65" t="s">
        <v>105</v>
      </c>
    </row>
    <row r="796" spans="1:25" s="64" customFormat="1" x14ac:dyDescent="0.25">
      <c r="A796" s="63">
        <v>1</v>
      </c>
      <c r="B796" s="45">
        <v>1182.25</v>
      </c>
      <c r="C796" s="45">
        <v>1181.69</v>
      </c>
      <c r="D796" s="45">
        <v>1232.1400000000001</v>
      </c>
      <c r="E796" s="45">
        <v>1241.0899999999999</v>
      </c>
      <c r="F796" s="45">
        <v>1306.82</v>
      </c>
      <c r="G796" s="45">
        <v>1346.54</v>
      </c>
      <c r="H796" s="45">
        <v>1363.19</v>
      </c>
      <c r="I796" s="45">
        <v>1456.07</v>
      </c>
      <c r="J796" s="45">
        <v>1456.28</v>
      </c>
      <c r="K796" s="45">
        <v>1455.59</v>
      </c>
      <c r="L796" s="45">
        <v>1454.86</v>
      </c>
      <c r="M796" s="45">
        <v>1456</v>
      </c>
      <c r="N796" s="45">
        <v>1382.17</v>
      </c>
      <c r="O796" s="45">
        <v>1450.99</v>
      </c>
      <c r="P796" s="45">
        <v>1472.27</v>
      </c>
      <c r="Q796" s="45">
        <v>1450.9</v>
      </c>
      <c r="R796" s="45">
        <v>1449.77</v>
      </c>
      <c r="S796" s="45">
        <v>1363.95</v>
      </c>
      <c r="T796" s="45">
        <v>1334.54</v>
      </c>
      <c r="U796" s="45">
        <v>1357.65</v>
      </c>
      <c r="V796" s="45">
        <v>1302.92</v>
      </c>
      <c r="W796" s="45">
        <v>1260.48</v>
      </c>
      <c r="X796" s="45">
        <v>1222.21</v>
      </c>
      <c r="Y796" s="45">
        <v>1182.02</v>
      </c>
    </row>
    <row r="797" spans="1:25" s="64" customFormat="1" x14ac:dyDescent="0.25">
      <c r="A797" s="63">
        <v>2</v>
      </c>
      <c r="B797" s="45">
        <v>1274.6600000000001</v>
      </c>
      <c r="C797" s="45">
        <v>1292.6600000000001</v>
      </c>
      <c r="D797" s="45">
        <v>1283.82</v>
      </c>
      <c r="E797" s="45">
        <v>1317.81</v>
      </c>
      <c r="F797" s="45">
        <v>1367.6</v>
      </c>
      <c r="G797" s="45">
        <v>1352.09</v>
      </c>
      <c r="H797" s="45">
        <v>1417.94</v>
      </c>
      <c r="I797" s="45">
        <v>1547.46</v>
      </c>
      <c r="J797" s="45">
        <v>1521.94</v>
      </c>
      <c r="K797" s="45">
        <v>1516.67</v>
      </c>
      <c r="L797" s="45">
        <v>1510.52</v>
      </c>
      <c r="M797" s="45">
        <v>1506.33</v>
      </c>
      <c r="N797" s="45">
        <v>1541.66</v>
      </c>
      <c r="O797" s="45">
        <v>1536.14</v>
      </c>
      <c r="P797" s="45">
        <v>1572.23</v>
      </c>
      <c r="Q797" s="45">
        <v>1519.51</v>
      </c>
      <c r="R797" s="45">
        <v>1506.53</v>
      </c>
      <c r="S797" s="45">
        <v>1508.06</v>
      </c>
      <c r="T797" s="45">
        <v>1544.29</v>
      </c>
      <c r="U797" s="45">
        <v>1466.47</v>
      </c>
      <c r="V797" s="45">
        <v>1374.2</v>
      </c>
      <c r="W797" s="45">
        <v>1371.28</v>
      </c>
      <c r="X797" s="45">
        <v>1324.89</v>
      </c>
      <c r="Y797" s="45">
        <v>1266.48</v>
      </c>
    </row>
    <row r="798" spans="1:25" s="64" customFormat="1" x14ac:dyDescent="0.25">
      <c r="A798" s="63">
        <v>3</v>
      </c>
      <c r="B798" s="45">
        <v>1334.01</v>
      </c>
      <c r="C798" s="45">
        <v>1346.47</v>
      </c>
      <c r="D798" s="45">
        <v>1377.86</v>
      </c>
      <c r="E798" s="45">
        <v>1392.13</v>
      </c>
      <c r="F798" s="45">
        <v>1523.65</v>
      </c>
      <c r="G798" s="45">
        <v>1480.85</v>
      </c>
      <c r="H798" s="45">
        <v>1505.64</v>
      </c>
      <c r="I798" s="45">
        <v>1561.04</v>
      </c>
      <c r="J798" s="45">
        <v>1569.98</v>
      </c>
      <c r="K798" s="45">
        <v>1572.15</v>
      </c>
      <c r="L798" s="45">
        <v>1542.17</v>
      </c>
      <c r="M798" s="45">
        <v>1531.36</v>
      </c>
      <c r="N798" s="45">
        <v>1551.38</v>
      </c>
      <c r="O798" s="45">
        <v>1576.16</v>
      </c>
      <c r="P798" s="45">
        <v>1599.68</v>
      </c>
      <c r="Q798" s="45">
        <v>1570.84</v>
      </c>
      <c r="R798" s="45">
        <v>1585.1</v>
      </c>
      <c r="S798" s="45">
        <v>1525.21</v>
      </c>
      <c r="T798" s="45">
        <v>1578.92</v>
      </c>
      <c r="U798" s="45">
        <v>1487.76</v>
      </c>
      <c r="V798" s="45">
        <v>1419.97</v>
      </c>
      <c r="W798" s="45">
        <v>1405.94</v>
      </c>
      <c r="X798" s="45">
        <v>1382.37</v>
      </c>
      <c r="Y798" s="45">
        <v>1350.1</v>
      </c>
    </row>
    <row r="799" spans="1:25" s="64" customFormat="1" x14ac:dyDescent="0.25">
      <c r="A799" s="63">
        <v>4</v>
      </c>
      <c r="B799" s="45">
        <v>1522.77</v>
      </c>
      <c r="C799" s="45">
        <v>1486.4</v>
      </c>
      <c r="D799" s="45">
        <v>1505.93</v>
      </c>
      <c r="E799" s="45">
        <v>1509.97</v>
      </c>
      <c r="F799" s="45">
        <v>1612.98</v>
      </c>
      <c r="G799" s="45">
        <v>1588.56</v>
      </c>
      <c r="H799" s="45">
        <v>1579.98</v>
      </c>
      <c r="I799" s="45">
        <v>1575.43</v>
      </c>
      <c r="J799" s="45">
        <v>1566.27</v>
      </c>
      <c r="K799" s="45">
        <v>1594.67</v>
      </c>
      <c r="L799" s="45">
        <v>1586</v>
      </c>
      <c r="M799" s="45">
        <v>1603.77</v>
      </c>
      <c r="N799" s="45">
        <v>1598.46</v>
      </c>
      <c r="O799" s="45">
        <v>1554.8</v>
      </c>
      <c r="P799" s="45">
        <v>1584.41</v>
      </c>
      <c r="Q799" s="45">
        <v>1615.14</v>
      </c>
      <c r="R799" s="45">
        <v>1623.37</v>
      </c>
      <c r="S799" s="45">
        <v>1584.84</v>
      </c>
      <c r="T799" s="45">
        <v>1620.63</v>
      </c>
      <c r="U799" s="45">
        <v>1576.53</v>
      </c>
      <c r="V799" s="45">
        <v>1580.26</v>
      </c>
      <c r="W799" s="45">
        <v>1486.6</v>
      </c>
      <c r="X799" s="45">
        <v>1485.91</v>
      </c>
      <c r="Y799" s="45">
        <v>1453.58</v>
      </c>
    </row>
    <row r="800" spans="1:25" s="64" customFormat="1" x14ac:dyDescent="0.25">
      <c r="A800" s="63">
        <v>5</v>
      </c>
      <c r="B800" s="45">
        <v>1605.91</v>
      </c>
      <c r="C800" s="45">
        <v>1605.53</v>
      </c>
      <c r="D800" s="45">
        <v>1603.49</v>
      </c>
      <c r="E800" s="45">
        <v>1614.3</v>
      </c>
      <c r="F800" s="45">
        <v>1671.34</v>
      </c>
      <c r="G800" s="45">
        <v>1648.29</v>
      </c>
      <c r="H800" s="45">
        <v>1689.21</v>
      </c>
      <c r="I800" s="45">
        <v>1683.1</v>
      </c>
      <c r="J800" s="45">
        <v>1665.42</v>
      </c>
      <c r="K800" s="45">
        <v>1639.94</v>
      </c>
      <c r="L800" s="45">
        <v>1639.31</v>
      </c>
      <c r="M800" s="45">
        <v>1642.43</v>
      </c>
      <c r="N800" s="45">
        <v>1647.65</v>
      </c>
      <c r="O800" s="45">
        <v>1657.77</v>
      </c>
      <c r="P800" s="45">
        <v>1673.44</v>
      </c>
      <c r="Q800" s="45">
        <v>1643.61</v>
      </c>
      <c r="R800" s="45">
        <v>1641.17</v>
      </c>
      <c r="S800" s="45">
        <v>1645.55</v>
      </c>
      <c r="T800" s="45">
        <v>1655.57</v>
      </c>
      <c r="U800" s="45">
        <v>1687.14</v>
      </c>
      <c r="V800" s="45">
        <v>1688.41</v>
      </c>
      <c r="W800" s="45">
        <v>1678.72</v>
      </c>
      <c r="X800" s="45">
        <v>1605.84</v>
      </c>
      <c r="Y800" s="45">
        <v>1600.06</v>
      </c>
    </row>
    <row r="801" spans="1:25" s="64" customFormat="1" x14ac:dyDescent="0.25">
      <c r="A801" s="63">
        <v>6</v>
      </c>
      <c r="B801" s="45">
        <v>1379.84</v>
      </c>
      <c r="C801" s="45">
        <v>1378.04</v>
      </c>
      <c r="D801" s="45">
        <v>1369.49</v>
      </c>
      <c r="E801" s="45">
        <v>1412.5</v>
      </c>
      <c r="F801" s="45">
        <v>1434.04</v>
      </c>
      <c r="G801" s="45">
        <v>1414.84</v>
      </c>
      <c r="H801" s="45">
        <v>1442.58</v>
      </c>
      <c r="I801" s="45">
        <v>1442.23</v>
      </c>
      <c r="J801" s="45">
        <v>1458.16</v>
      </c>
      <c r="K801" s="45">
        <v>1498.25</v>
      </c>
      <c r="L801" s="45">
        <v>1498.6</v>
      </c>
      <c r="M801" s="45">
        <v>1494.73</v>
      </c>
      <c r="N801" s="45">
        <v>1499.68</v>
      </c>
      <c r="O801" s="45">
        <v>1518.29</v>
      </c>
      <c r="P801" s="45">
        <v>1569.35</v>
      </c>
      <c r="Q801" s="45">
        <v>1543.53</v>
      </c>
      <c r="R801" s="45">
        <v>1562.47</v>
      </c>
      <c r="S801" s="45">
        <v>1513.23</v>
      </c>
      <c r="T801" s="45">
        <v>1478.68</v>
      </c>
      <c r="U801" s="45">
        <v>1511.35</v>
      </c>
      <c r="V801" s="45">
        <v>1485.12</v>
      </c>
      <c r="W801" s="45">
        <v>1449</v>
      </c>
      <c r="X801" s="45">
        <v>1356.96</v>
      </c>
      <c r="Y801" s="45">
        <v>1349.96</v>
      </c>
    </row>
    <row r="802" spans="1:25" s="64" customFormat="1" x14ac:dyDescent="0.25">
      <c r="A802" s="63">
        <v>7</v>
      </c>
      <c r="B802" s="45">
        <v>1292.67</v>
      </c>
      <c r="C802" s="45">
        <v>1290</v>
      </c>
      <c r="D802" s="45">
        <v>1300.81</v>
      </c>
      <c r="E802" s="45">
        <v>1354.67</v>
      </c>
      <c r="F802" s="45">
        <v>1387.27</v>
      </c>
      <c r="G802" s="45">
        <v>1384.14</v>
      </c>
      <c r="H802" s="45">
        <v>1397.38</v>
      </c>
      <c r="I802" s="45">
        <v>1442.36</v>
      </c>
      <c r="J802" s="45">
        <v>1451.23</v>
      </c>
      <c r="K802" s="45">
        <v>1462.18</v>
      </c>
      <c r="L802" s="45">
        <v>1445.57</v>
      </c>
      <c r="M802" s="45">
        <v>1446.1</v>
      </c>
      <c r="N802" s="45">
        <v>1456.75</v>
      </c>
      <c r="O802" s="45">
        <v>1473.66</v>
      </c>
      <c r="P802" s="45">
        <v>1502.12</v>
      </c>
      <c r="Q802" s="45">
        <v>1490.72</v>
      </c>
      <c r="R802" s="45">
        <v>1452.88</v>
      </c>
      <c r="S802" s="45">
        <v>1440.29</v>
      </c>
      <c r="T802" s="45">
        <v>1408.14</v>
      </c>
      <c r="U802" s="45">
        <v>1432.08</v>
      </c>
      <c r="V802" s="45">
        <v>1387.83</v>
      </c>
      <c r="W802" s="45">
        <v>1373.66</v>
      </c>
      <c r="X802" s="45">
        <v>1331.93</v>
      </c>
      <c r="Y802" s="45">
        <v>1317.73</v>
      </c>
    </row>
    <row r="803" spans="1:25" s="64" customFormat="1" x14ac:dyDescent="0.25">
      <c r="A803" s="63">
        <v>8</v>
      </c>
      <c r="B803" s="45">
        <v>1329.84</v>
      </c>
      <c r="C803" s="45">
        <v>1355.21</v>
      </c>
      <c r="D803" s="45">
        <v>1385.45</v>
      </c>
      <c r="E803" s="45">
        <v>1475.12</v>
      </c>
      <c r="F803" s="45">
        <v>1465.06</v>
      </c>
      <c r="G803" s="45">
        <v>1535.08</v>
      </c>
      <c r="H803" s="45">
        <v>1471.38</v>
      </c>
      <c r="I803" s="45">
        <v>1475.31</v>
      </c>
      <c r="J803" s="45">
        <v>1475.71</v>
      </c>
      <c r="K803" s="45">
        <v>1498.44</v>
      </c>
      <c r="L803" s="45">
        <v>1490.04</v>
      </c>
      <c r="M803" s="45">
        <v>1492.3</v>
      </c>
      <c r="N803" s="45">
        <v>1493.89</v>
      </c>
      <c r="O803" s="45">
        <v>1532.35</v>
      </c>
      <c r="P803" s="45">
        <v>1595.96</v>
      </c>
      <c r="Q803" s="45">
        <v>1592.52</v>
      </c>
      <c r="R803" s="45">
        <v>1554.15</v>
      </c>
      <c r="S803" s="45">
        <v>1480.61</v>
      </c>
      <c r="T803" s="45">
        <v>1467.7</v>
      </c>
      <c r="U803" s="45">
        <v>1436.97</v>
      </c>
      <c r="V803" s="45">
        <v>1397.84</v>
      </c>
      <c r="W803" s="45">
        <v>1355.59</v>
      </c>
      <c r="X803" s="45">
        <v>1322.62</v>
      </c>
      <c r="Y803" s="45">
        <v>1282.32</v>
      </c>
    </row>
    <row r="804" spans="1:25" s="64" customFormat="1" x14ac:dyDescent="0.25">
      <c r="A804" s="63">
        <v>9</v>
      </c>
      <c r="B804" s="45">
        <v>1277.2</v>
      </c>
      <c r="C804" s="45">
        <v>1261.67</v>
      </c>
      <c r="D804" s="45">
        <v>1270.83</v>
      </c>
      <c r="E804" s="45">
        <v>1300.8699999999999</v>
      </c>
      <c r="F804" s="45">
        <v>1348.02</v>
      </c>
      <c r="G804" s="45">
        <v>1379.65</v>
      </c>
      <c r="H804" s="45">
        <v>1470.47</v>
      </c>
      <c r="I804" s="45">
        <v>1504.82</v>
      </c>
      <c r="J804" s="45">
        <v>1500.69</v>
      </c>
      <c r="K804" s="45">
        <v>1499.99</v>
      </c>
      <c r="L804" s="45">
        <v>1491.6</v>
      </c>
      <c r="M804" s="45">
        <v>1496.38</v>
      </c>
      <c r="N804" s="45">
        <v>1505.24</v>
      </c>
      <c r="O804" s="45">
        <v>1527.31</v>
      </c>
      <c r="P804" s="45">
        <v>1544.29</v>
      </c>
      <c r="Q804" s="45">
        <v>1532.7</v>
      </c>
      <c r="R804" s="45">
        <v>1501.88</v>
      </c>
      <c r="S804" s="45">
        <v>1465.41</v>
      </c>
      <c r="T804" s="45">
        <v>1443.79</v>
      </c>
      <c r="U804" s="45">
        <v>1413.71</v>
      </c>
      <c r="V804" s="45">
        <v>1388.58</v>
      </c>
      <c r="W804" s="45">
        <v>1376.85</v>
      </c>
      <c r="X804" s="45">
        <v>1343.9</v>
      </c>
      <c r="Y804" s="45">
        <v>1310.98</v>
      </c>
    </row>
    <row r="805" spans="1:25" s="64" customFormat="1" x14ac:dyDescent="0.25">
      <c r="A805" s="63">
        <v>10</v>
      </c>
      <c r="B805" s="45">
        <v>1297.71</v>
      </c>
      <c r="C805" s="45">
        <v>1285.3399999999999</v>
      </c>
      <c r="D805" s="45">
        <v>1314.59</v>
      </c>
      <c r="E805" s="45">
        <v>1333.88</v>
      </c>
      <c r="F805" s="45">
        <v>1365.61</v>
      </c>
      <c r="G805" s="45">
        <v>1400.7</v>
      </c>
      <c r="H805" s="45">
        <v>1493.78</v>
      </c>
      <c r="I805" s="45">
        <v>1545.01</v>
      </c>
      <c r="J805" s="45">
        <v>1539.08</v>
      </c>
      <c r="K805" s="45">
        <v>1539.89</v>
      </c>
      <c r="L805" s="45">
        <v>1531.02</v>
      </c>
      <c r="M805" s="45">
        <v>1534.83</v>
      </c>
      <c r="N805" s="45">
        <v>1538.23</v>
      </c>
      <c r="O805" s="45">
        <v>1559.49</v>
      </c>
      <c r="P805" s="45">
        <v>1562.6</v>
      </c>
      <c r="Q805" s="45">
        <v>1555.78</v>
      </c>
      <c r="R805" s="45">
        <v>1544.14</v>
      </c>
      <c r="S805" s="45">
        <v>1583.89</v>
      </c>
      <c r="T805" s="45">
        <v>1580.65</v>
      </c>
      <c r="U805" s="45">
        <v>1491.35</v>
      </c>
      <c r="V805" s="45">
        <v>1422</v>
      </c>
      <c r="W805" s="45">
        <v>1404.72</v>
      </c>
      <c r="X805" s="45">
        <v>1368.95</v>
      </c>
      <c r="Y805" s="45">
        <v>1330.19</v>
      </c>
    </row>
    <row r="806" spans="1:25" s="64" customFormat="1" x14ac:dyDescent="0.25">
      <c r="A806" s="63">
        <v>11</v>
      </c>
      <c r="B806" s="45">
        <v>1312.85</v>
      </c>
      <c r="C806" s="45">
        <v>1312.63</v>
      </c>
      <c r="D806" s="45">
        <v>1330.29</v>
      </c>
      <c r="E806" s="45">
        <v>1345.16</v>
      </c>
      <c r="F806" s="45">
        <v>1337.82</v>
      </c>
      <c r="G806" s="45">
        <v>1388.83</v>
      </c>
      <c r="H806" s="45">
        <v>1517.5</v>
      </c>
      <c r="I806" s="45">
        <v>1535.53</v>
      </c>
      <c r="J806" s="45">
        <v>1533.36</v>
      </c>
      <c r="K806" s="45">
        <v>1534.87</v>
      </c>
      <c r="L806" s="45">
        <v>1530.02</v>
      </c>
      <c r="M806" s="45">
        <v>1532.49</v>
      </c>
      <c r="N806" s="45">
        <v>1539.85</v>
      </c>
      <c r="O806" s="45">
        <v>1550.85</v>
      </c>
      <c r="P806" s="45">
        <v>1575.61</v>
      </c>
      <c r="Q806" s="45">
        <v>1538.2</v>
      </c>
      <c r="R806" s="45">
        <v>1512.81</v>
      </c>
      <c r="S806" s="45">
        <v>1478.1</v>
      </c>
      <c r="T806" s="45">
        <v>1416.25</v>
      </c>
      <c r="U806" s="45">
        <v>1370.93</v>
      </c>
      <c r="V806" s="45">
        <v>1342</v>
      </c>
      <c r="W806" s="45">
        <v>1367.7</v>
      </c>
      <c r="X806" s="45">
        <v>1332.93</v>
      </c>
      <c r="Y806" s="45">
        <v>1299.8900000000001</v>
      </c>
    </row>
    <row r="807" spans="1:25" s="64" customFormat="1" x14ac:dyDescent="0.25">
      <c r="A807" s="63">
        <v>12</v>
      </c>
      <c r="B807" s="45">
        <v>1322.14</v>
      </c>
      <c r="C807" s="45">
        <v>1319.54</v>
      </c>
      <c r="D807" s="45">
        <v>1322.74</v>
      </c>
      <c r="E807" s="45">
        <v>1325.48</v>
      </c>
      <c r="F807" s="45">
        <v>1357.14</v>
      </c>
      <c r="G807" s="45">
        <v>1361.77</v>
      </c>
      <c r="H807" s="45">
        <v>1394.9</v>
      </c>
      <c r="I807" s="45">
        <v>1416.66</v>
      </c>
      <c r="J807" s="45">
        <v>1495.74</v>
      </c>
      <c r="K807" s="45">
        <v>1521.27</v>
      </c>
      <c r="L807" s="45">
        <v>1516.05</v>
      </c>
      <c r="M807" s="45">
        <v>1513.6</v>
      </c>
      <c r="N807" s="45">
        <v>1517.28</v>
      </c>
      <c r="O807" s="45">
        <v>1526.45</v>
      </c>
      <c r="P807" s="45">
        <v>1579.11</v>
      </c>
      <c r="Q807" s="45">
        <v>1563.69</v>
      </c>
      <c r="R807" s="45">
        <v>1528.43</v>
      </c>
      <c r="S807" s="45">
        <v>1562.96</v>
      </c>
      <c r="T807" s="45">
        <v>1529.62</v>
      </c>
      <c r="U807" s="45">
        <v>1459.18</v>
      </c>
      <c r="V807" s="45">
        <v>1412.69</v>
      </c>
      <c r="W807" s="45">
        <v>1396.22</v>
      </c>
      <c r="X807" s="45">
        <v>1334.73</v>
      </c>
      <c r="Y807" s="45">
        <v>1314.33</v>
      </c>
    </row>
    <row r="808" spans="1:25" s="64" customFormat="1" x14ac:dyDescent="0.25">
      <c r="A808" s="63">
        <v>13</v>
      </c>
      <c r="B808" s="45">
        <v>1297.1400000000001</v>
      </c>
      <c r="C808" s="45">
        <v>1287.54</v>
      </c>
      <c r="D808" s="45">
        <v>1294.69</v>
      </c>
      <c r="E808" s="45">
        <v>1292.1400000000001</v>
      </c>
      <c r="F808" s="45">
        <v>1283.18</v>
      </c>
      <c r="G808" s="45">
        <v>1317.96</v>
      </c>
      <c r="H808" s="45">
        <v>1352.5</v>
      </c>
      <c r="I808" s="45">
        <v>1370.24</v>
      </c>
      <c r="J808" s="45">
        <v>1388.03</v>
      </c>
      <c r="K808" s="45">
        <v>1420.09</v>
      </c>
      <c r="L808" s="45">
        <v>1419.12</v>
      </c>
      <c r="M808" s="45">
        <v>1406.52</v>
      </c>
      <c r="N808" s="45">
        <v>1383.79</v>
      </c>
      <c r="O808" s="45">
        <v>1394.05</v>
      </c>
      <c r="P808" s="45">
        <v>1402.74</v>
      </c>
      <c r="Q808" s="45">
        <v>1395.99</v>
      </c>
      <c r="R808" s="45">
        <v>1389.33</v>
      </c>
      <c r="S808" s="45">
        <v>1372.54</v>
      </c>
      <c r="T808" s="45">
        <v>1349.05</v>
      </c>
      <c r="U808" s="45">
        <v>1318.14</v>
      </c>
      <c r="V808" s="45">
        <v>1305.31</v>
      </c>
      <c r="W808" s="45">
        <v>1282.26</v>
      </c>
      <c r="X808" s="45">
        <v>1199.6199999999999</v>
      </c>
      <c r="Y808" s="45">
        <v>1202.01</v>
      </c>
    </row>
    <row r="809" spans="1:25" s="64" customFormat="1" x14ac:dyDescent="0.25">
      <c r="A809" s="63">
        <v>14</v>
      </c>
      <c r="B809" s="45">
        <v>1176.27</v>
      </c>
      <c r="C809" s="45">
        <v>1175.77</v>
      </c>
      <c r="D809" s="45">
        <v>1187.96</v>
      </c>
      <c r="E809" s="45">
        <v>1205.58</v>
      </c>
      <c r="F809" s="45">
        <v>1249.24</v>
      </c>
      <c r="G809" s="45">
        <v>1286.6500000000001</v>
      </c>
      <c r="H809" s="45">
        <v>1311.01</v>
      </c>
      <c r="I809" s="45">
        <v>1396.03</v>
      </c>
      <c r="J809" s="45">
        <v>1406.79</v>
      </c>
      <c r="K809" s="45">
        <v>1355.82</v>
      </c>
      <c r="L809" s="45">
        <v>1352.73</v>
      </c>
      <c r="M809" s="45">
        <v>1403.17</v>
      </c>
      <c r="N809" s="45">
        <v>1374.98</v>
      </c>
      <c r="O809" s="45">
        <v>1423.58</v>
      </c>
      <c r="P809" s="45">
        <v>1433.68</v>
      </c>
      <c r="Q809" s="45">
        <v>1462.5</v>
      </c>
      <c r="R809" s="45">
        <v>1440.68</v>
      </c>
      <c r="S809" s="45">
        <v>1386.4</v>
      </c>
      <c r="T809" s="45">
        <v>1314.96</v>
      </c>
      <c r="U809" s="45">
        <v>1291.47</v>
      </c>
      <c r="V809" s="45">
        <v>1290.42</v>
      </c>
      <c r="W809" s="45">
        <v>1284.6300000000001</v>
      </c>
      <c r="X809" s="45">
        <v>1289.8800000000001</v>
      </c>
      <c r="Y809" s="45">
        <v>1271.8900000000001</v>
      </c>
    </row>
    <row r="810" spans="1:25" s="64" customFormat="1" x14ac:dyDescent="0.25">
      <c r="A810" s="63">
        <v>15</v>
      </c>
      <c r="B810" s="45">
        <v>1321.44</v>
      </c>
      <c r="C810" s="45">
        <v>1325.27</v>
      </c>
      <c r="D810" s="45">
        <v>1345.2</v>
      </c>
      <c r="E810" s="45">
        <v>1351.47</v>
      </c>
      <c r="F810" s="45">
        <v>1376.55</v>
      </c>
      <c r="G810" s="45">
        <v>1439.72</v>
      </c>
      <c r="H810" s="45">
        <v>1465.89</v>
      </c>
      <c r="I810" s="45">
        <v>1492.52</v>
      </c>
      <c r="J810" s="45">
        <v>1499.37</v>
      </c>
      <c r="K810" s="45">
        <v>1499.34</v>
      </c>
      <c r="L810" s="45">
        <v>1494.3</v>
      </c>
      <c r="M810" s="45">
        <v>1499.15</v>
      </c>
      <c r="N810" s="45">
        <v>1523.83</v>
      </c>
      <c r="O810" s="45">
        <v>1575.23</v>
      </c>
      <c r="P810" s="45">
        <v>1522.15</v>
      </c>
      <c r="Q810" s="45">
        <v>1526.06</v>
      </c>
      <c r="R810" s="45">
        <v>1497.56</v>
      </c>
      <c r="S810" s="45">
        <v>1524.47</v>
      </c>
      <c r="T810" s="45">
        <v>1500.25</v>
      </c>
      <c r="U810" s="45">
        <v>1459.32</v>
      </c>
      <c r="V810" s="45">
        <v>1433.8</v>
      </c>
      <c r="W810" s="45">
        <v>1415.22</v>
      </c>
      <c r="X810" s="45">
        <v>1364.1</v>
      </c>
      <c r="Y810" s="45">
        <v>1324.91</v>
      </c>
    </row>
    <row r="811" spans="1:25" s="64" customFormat="1" x14ac:dyDescent="0.25">
      <c r="A811" s="63">
        <v>16</v>
      </c>
      <c r="B811" s="45">
        <v>1318.79</v>
      </c>
      <c r="C811" s="45">
        <v>1322.42</v>
      </c>
      <c r="D811" s="45">
        <v>1345.3</v>
      </c>
      <c r="E811" s="45">
        <v>1382.06</v>
      </c>
      <c r="F811" s="45">
        <v>1364.17</v>
      </c>
      <c r="G811" s="45">
        <v>1439.42</v>
      </c>
      <c r="H811" s="45">
        <v>1479.7</v>
      </c>
      <c r="I811" s="45">
        <v>1465.52</v>
      </c>
      <c r="J811" s="45">
        <v>1460.34</v>
      </c>
      <c r="K811" s="45">
        <v>1455.65</v>
      </c>
      <c r="L811" s="45">
        <v>1461.83</v>
      </c>
      <c r="M811" s="45">
        <v>1446.11</v>
      </c>
      <c r="N811" s="45">
        <v>1450.03</v>
      </c>
      <c r="O811" s="45">
        <v>1456.18</v>
      </c>
      <c r="P811" s="45">
        <v>1470.48</v>
      </c>
      <c r="Q811" s="45">
        <v>1455.91</v>
      </c>
      <c r="R811" s="45">
        <v>1501.09</v>
      </c>
      <c r="S811" s="45">
        <v>1484.76</v>
      </c>
      <c r="T811" s="45">
        <v>1463.3</v>
      </c>
      <c r="U811" s="45">
        <v>1434.14</v>
      </c>
      <c r="V811" s="45">
        <v>1393.07</v>
      </c>
      <c r="W811" s="45">
        <v>1365.55</v>
      </c>
      <c r="X811" s="45">
        <v>1335.76</v>
      </c>
      <c r="Y811" s="45">
        <v>1321.66</v>
      </c>
    </row>
    <row r="812" spans="1:25" s="64" customFormat="1" x14ac:dyDescent="0.25">
      <c r="A812" s="63">
        <v>17</v>
      </c>
      <c r="B812" s="45">
        <v>1323.14</v>
      </c>
      <c r="C812" s="45">
        <v>1326.19</v>
      </c>
      <c r="D812" s="45">
        <v>1350.04</v>
      </c>
      <c r="E812" s="45">
        <v>1392.62</v>
      </c>
      <c r="F812" s="45">
        <v>1367.03</v>
      </c>
      <c r="G812" s="45">
        <v>1424.9</v>
      </c>
      <c r="H812" s="45">
        <v>1467.24</v>
      </c>
      <c r="I812" s="45">
        <v>1486.16</v>
      </c>
      <c r="J812" s="45">
        <v>1501.96</v>
      </c>
      <c r="K812" s="45">
        <v>1554.07</v>
      </c>
      <c r="L812" s="45">
        <v>1511.26</v>
      </c>
      <c r="M812" s="45">
        <v>1492.81</v>
      </c>
      <c r="N812" s="45">
        <v>1498.25</v>
      </c>
      <c r="O812" s="45">
        <v>1592.43</v>
      </c>
      <c r="P812" s="45">
        <v>1613.91</v>
      </c>
      <c r="Q812" s="45">
        <v>1547.27</v>
      </c>
      <c r="R812" s="45">
        <v>1629.58</v>
      </c>
      <c r="S812" s="45">
        <v>1567.99</v>
      </c>
      <c r="T812" s="45">
        <v>1519.33</v>
      </c>
      <c r="U812" s="45">
        <v>1487.39</v>
      </c>
      <c r="V812" s="45">
        <v>1442.33</v>
      </c>
      <c r="W812" s="45">
        <v>1418.24</v>
      </c>
      <c r="X812" s="45">
        <v>1362.79</v>
      </c>
      <c r="Y812" s="45">
        <v>1343.17</v>
      </c>
    </row>
    <row r="813" spans="1:25" s="64" customFormat="1" x14ac:dyDescent="0.25">
      <c r="A813" s="63">
        <v>18</v>
      </c>
      <c r="B813" s="45">
        <v>1341.81</v>
      </c>
      <c r="C813" s="45">
        <v>1358.23</v>
      </c>
      <c r="D813" s="45">
        <v>1403.83</v>
      </c>
      <c r="E813" s="45">
        <v>1436.11</v>
      </c>
      <c r="F813" s="45">
        <v>1398.78</v>
      </c>
      <c r="G813" s="45">
        <v>1466.86</v>
      </c>
      <c r="H813" s="45">
        <v>1527.73</v>
      </c>
      <c r="I813" s="45">
        <v>1568.98</v>
      </c>
      <c r="J813" s="45">
        <v>1586.23</v>
      </c>
      <c r="K813" s="45">
        <v>1586.39</v>
      </c>
      <c r="L813" s="45">
        <v>1573.09</v>
      </c>
      <c r="M813" s="45">
        <v>1576.43</v>
      </c>
      <c r="N813" s="45">
        <v>1574.57</v>
      </c>
      <c r="O813" s="45">
        <v>1627.21</v>
      </c>
      <c r="P813" s="45">
        <v>1635.65</v>
      </c>
      <c r="Q813" s="45">
        <v>1598.12</v>
      </c>
      <c r="R813" s="45">
        <v>1655.94</v>
      </c>
      <c r="S813" s="45">
        <v>1640.74</v>
      </c>
      <c r="T813" s="45">
        <v>1602.28</v>
      </c>
      <c r="U813" s="45">
        <v>1543.71</v>
      </c>
      <c r="V813" s="45">
        <v>1497.16</v>
      </c>
      <c r="W813" s="45">
        <v>1492.38</v>
      </c>
      <c r="X813" s="45">
        <v>1449.23</v>
      </c>
      <c r="Y813" s="45">
        <v>1400.17</v>
      </c>
    </row>
    <row r="814" spans="1:25" s="64" customFormat="1" x14ac:dyDescent="0.25">
      <c r="A814" s="63">
        <v>19</v>
      </c>
      <c r="B814" s="45">
        <v>1416.83</v>
      </c>
      <c r="C814" s="45">
        <v>1403.49</v>
      </c>
      <c r="D814" s="45">
        <v>1408.48</v>
      </c>
      <c r="E814" s="45">
        <v>1422.99</v>
      </c>
      <c r="F814" s="45">
        <v>1454.44</v>
      </c>
      <c r="G814" s="45">
        <v>1441.58</v>
      </c>
      <c r="H814" s="45">
        <v>1499.74</v>
      </c>
      <c r="I814" s="45">
        <v>1490.86</v>
      </c>
      <c r="J814" s="45">
        <v>1547.91</v>
      </c>
      <c r="K814" s="45">
        <v>1556.36</v>
      </c>
      <c r="L814" s="45">
        <v>1554.78</v>
      </c>
      <c r="M814" s="45">
        <v>1556.36</v>
      </c>
      <c r="N814" s="45">
        <v>1558.93</v>
      </c>
      <c r="O814" s="45">
        <v>1603.7</v>
      </c>
      <c r="P814" s="45">
        <v>1600.25</v>
      </c>
      <c r="Q814" s="45">
        <v>1569.94</v>
      </c>
      <c r="R814" s="45">
        <v>1557.42</v>
      </c>
      <c r="S814" s="45">
        <v>1613.01</v>
      </c>
      <c r="T814" s="45">
        <v>1576.16</v>
      </c>
      <c r="U814" s="45">
        <v>1535.37</v>
      </c>
      <c r="V814" s="45">
        <v>1474.77</v>
      </c>
      <c r="W814" s="45">
        <v>1453.69</v>
      </c>
      <c r="X814" s="45">
        <v>1386.38</v>
      </c>
      <c r="Y814" s="45">
        <v>1368.35</v>
      </c>
    </row>
    <row r="815" spans="1:25" s="64" customFormat="1" x14ac:dyDescent="0.25">
      <c r="A815" s="63">
        <v>20</v>
      </c>
      <c r="B815" s="45">
        <v>1340.03</v>
      </c>
      <c r="C815" s="45">
        <v>1331.34</v>
      </c>
      <c r="D815" s="45">
        <v>1331.18</v>
      </c>
      <c r="E815" s="45">
        <v>1345.2</v>
      </c>
      <c r="F815" s="45">
        <v>1330.29</v>
      </c>
      <c r="G815" s="45">
        <v>1362.74</v>
      </c>
      <c r="H815" s="45">
        <v>1390.97</v>
      </c>
      <c r="I815" s="45">
        <v>1420.97</v>
      </c>
      <c r="J815" s="45">
        <v>1505.97</v>
      </c>
      <c r="K815" s="45">
        <v>1613.05</v>
      </c>
      <c r="L815" s="45">
        <v>1589.31</v>
      </c>
      <c r="M815" s="45">
        <v>1478.4</v>
      </c>
      <c r="N815" s="45">
        <v>1481.31</v>
      </c>
      <c r="O815" s="45">
        <v>1572.14</v>
      </c>
      <c r="P815" s="45">
        <v>1583.49</v>
      </c>
      <c r="Q815" s="45">
        <v>1566.21</v>
      </c>
      <c r="R815" s="45">
        <v>1535.22</v>
      </c>
      <c r="S815" s="45">
        <v>1594.66</v>
      </c>
      <c r="T815" s="45">
        <v>1523.45</v>
      </c>
      <c r="U815" s="45">
        <v>1485.93</v>
      </c>
      <c r="V815" s="45">
        <v>1444.09</v>
      </c>
      <c r="W815" s="45">
        <v>1413.57</v>
      </c>
      <c r="X815" s="45">
        <v>1359.7</v>
      </c>
      <c r="Y815" s="45">
        <v>1335.79</v>
      </c>
    </row>
    <row r="816" spans="1:25" s="64" customFormat="1" x14ac:dyDescent="0.25">
      <c r="A816" s="63">
        <v>21</v>
      </c>
      <c r="B816" s="45">
        <v>1354.71</v>
      </c>
      <c r="C816" s="45">
        <v>1356.56</v>
      </c>
      <c r="D816" s="45">
        <v>1398.78</v>
      </c>
      <c r="E816" s="45">
        <v>1440.91</v>
      </c>
      <c r="F816" s="45">
        <v>1420.19</v>
      </c>
      <c r="G816" s="45">
        <v>1470.55</v>
      </c>
      <c r="H816" s="45">
        <v>1498.03</v>
      </c>
      <c r="I816" s="45">
        <v>1530.23</v>
      </c>
      <c r="J816" s="45">
        <v>1583.26</v>
      </c>
      <c r="K816" s="45">
        <v>1582.99</v>
      </c>
      <c r="L816" s="45">
        <v>1578.39</v>
      </c>
      <c r="M816" s="45">
        <v>1492.84</v>
      </c>
      <c r="N816" s="45">
        <v>1460.21</v>
      </c>
      <c r="O816" s="45">
        <v>1455.69</v>
      </c>
      <c r="P816" s="45">
        <v>1529.92</v>
      </c>
      <c r="Q816" s="45">
        <v>1485.1</v>
      </c>
      <c r="R816" s="45">
        <v>1484.3</v>
      </c>
      <c r="S816" s="45">
        <v>1517.44</v>
      </c>
      <c r="T816" s="45">
        <v>1509.53</v>
      </c>
      <c r="U816" s="45">
        <v>1467.71</v>
      </c>
      <c r="V816" s="45">
        <v>1417.33</v>
      </c>
      <c r="W816" s="45">
        <v>1419.94</v>
      </c>
      <c r="X816" s="45">
        <v>1367.21</v>
      </c>
      <c r="Y816" s="45">
        <v>1344.99</v>
      </c>
    </row>
    <row r="817" spans="1:25" s="64" customFormat="1" x14ac:dyDescent="0.25">
      <c r="A817" s="63">
        <v>22</v>
      </c>
      <c r="B817" s="45">
        <v>1334.28</v>
      </c>
      <c r="C817" s="45">
        <v>1335.04</v>
      </c>
      <c r="D817" s="45">
        <v>1357.83</v>
      </c>
      <c r="E817" s="45">
        <v>1394.61</v>
      </c>
      <c r="F817" s="45">
        <v>1371.66</v>
      </c>
      <c r="G817" s="45">
        <v>1408.58</v>
      </c>
      <c r="H817" s="45">
        <v>1569.85</v>
      </c>
      <c r="I817" s="45">
        <v>1632.72</v>
      </c>
      <c r="J817" s="45">
        <v>1580.93</v>
      </c>
      <c r="K817" s="45">
        <v>1576.52</v>
      </c>
      <c r="L817" s="45">
        <v>1563.99</v>
      </c>
      <c r="M817" s="45">
        <v>1489.88</v>
      </c>
      <c r="N817" s="45">
        <v>1460.88</v>
      </c>
      <c r="O817" s="45">
        <v>1528.8</v>
      </c>
      <c r="P817" s="45">
        <v>1534.25</v>
      </c>
      <c r="Q817" s="45">
        <v>1519.82</v>
      </c>
      <c r="R817" s="45">
        <v>1468.77</v>
      </c>
      <c r="S817" s="45">
        <v>1615.64</v>
      </c>
      <c r="T817" s="45">
        <v>1486.48</v>
      </c>
      <c r="U817" s="45">
        <v>1473.54</v>
      </c>
      <c r="V817" s="45">
        <v>1405.26</v>
      </c>
      <c r="W817" s="45">
        <v>1383.73</v>
      </c>
      <c r="X817" s="45">
        <v>1325.95</v>
      </c>
      <c r="Y817" s="45">
        <v>1268.78</v>
      </c>
    </row>
    <row r="818" spans="1:25" s="64" customFormat="1" x14ac:dyDescent="0.25">
      <c r="A818" s="63">
        <v>23</v>
      </c>
      <c r="B818" s="45">
        <v>1288.8399999999999</v>
      </c>
      <c r="C818" s="45">
        <v>1291.42</v>
      </c>
      <c r="D818" s="45">
        <v>1320.75</v>
      </c>
      <c r="E818" s="45">
        <v>1361.49</v>
      </c>
      <c r="F818" s="45">
        <v>1362.26</v>
      </c>
      <c r="G818" s="45">
        <v>1444.21</v>
      </c>
      <c r="H818" s="45">
        <v>1497.33</v>
      </c>
      <c r="I818" s="45">
        <v>1523.83</v>
      </c>
      <c r="J818" s="45">
        <v>1606.09</v>
      </c>
      <c r="K818" s="45">
        <v>1605.46</v>
      </c>
      <c r="L818" s="45">
        <v>1602.69</v>
      </c>
      <c r="M818" s="45">
        <v>1519.63</v>
      </c>
      <c r="N818" s="45">
        <v>1523.34</v>
      </c>
      <c r="O818" s="45">
        <v>1541.04</v>
      </c>
      <c r="P818" s="45">
        <v>1547.29</v>
      </c>
      <c r="Q818" s="45">
        <v>1530.43</v>
      </c>
      <c r="R818" s="45">
        <v>1520.55</v>
      </c>
      <c r="S818" s="45">
        <v>1566.76</v>
      </c>
      <c r="T818" s="45">
        <v>1505.11</v>
      </c>
      <c r="U818" s="45">
        <v>1484.74</v>
      </c>
      <c r="V818" s="45">
        <v>1438.26</v>
      </c>
      <c r="W818" s="45">
        <v>1404</v>
      </c>
      <c r="X818" s="45">
        <v>1353.59</v>
      </c>
      <c r="Y818" s="45">
        <v>1321.03</v>
      </c>
    </row>
    <row r="819" spans="1:25" s="64" customFormat="1" x14ac:dyDescent="0.25">
      <c r="A819" s="63">
        <v>24</v>
      </c>
      <c r="B819" s="45">
        <v>1320.74</v>
      </c>
      <c r="C819" s="45">
        <v>1333.22</v>
      </c>
      <c r="D819" s="45">
        <v>1364.07</v>
      </c>
      <c r="E819" s="45">
        <v>1410.45</v>
      </c>
      <c r="F819" s="45">
        <v>1401.54</v>
      </c>
      <c r="G819" s="45">
        <v>1440.07</v>
      </c>
      <c r="H819" s="45">
        <v>1507.89</v>
      </c>
      <c r="I819" s="45">
        <v>1507.82</v>
      </c>
      <c r="J819" s="45">
        <v>1603.44</v>
      </c>
      <c r="K819" s="45">
        <v>1602.79</v>
      </c>
      <c r="L819" s="45">
        <v>1603.82</v>
      </c>
      <c r="M819" s="45">
        <v>1513.76</v>
      </c>
      <c r="N819" s="45">
        <v>1517.83</v>
      </c>
      <c r="O819" s="45">
        <v>1537.15</v>
      </c>
      <c r="P819" s="45">
        <v>1541.45</v>
      </c>
      <c r="Q819" s="45">
        <v>1526.15</v>
      </c>
      <c r="R819" s="45">
        <v>1520.74</v>
      </c>
      <c r="S819" s="45">
        <v>1567.39</v>
      </c>
      <c r="T819" s="45">
        <v>1531.07</v>
      </c>
      <c r="U819" s="45">
        <v>1488.92</v>
      </c>
      <c r="V819" s="45">
        <v>1447.46</v>
      </c>
      <c r="W819" s="45">
        <v>1431.96</v>
      </c>
      <c r="X819" s="45">
        <v>1382.11</v>
      </c>
      <c r="Y819" s="45">
        <v>1330.9</v>
      </c>
    </row>
    <row r="820" spans="1:25" s="64" customFormat="1" x14ac:dyDescent="0.25">
      <c r="A820" s="63">
        <v>25</v>
      </c>
      <c r="B820" s="45">
        <v>1309.8499999999999</v>
      </c>
      <c r="C820" s="45">
        <v>1311.7</v>
      </c>
      <c r="D820" s="45">
        <v>1341.23</v>
      </c>
      <c r="E820" s="45">
        <v>1369.64</v>
      </c>
      <c r="F820" s="45">
        <v>1356.46</v>
      </c>
      <c r="G820" s="45">
        <v>1433.85</v>
      </c>
      <c r="H820" s="45">
        <v>1473.59</v>
      </c>
      <c r="I820" s="45">
        <v>1525.54</v>
      </c>
      <c r="J820" s="45">
        <v>1607.13</v>
      </c>
      <c r="K820" s="45">
        <v>1604.15</v>
      </c>
      <c r="L820" s="45">
        <v>1604.63</v>
      </c>
      <c r="M820" s="45">
        <v>1520.04</v>
      </c>
      <c r="N820" s="45">
        <v>1523.24</v>
      </c>
      <c r="O820" s="45">
        <v>1535.45</v>
      </c>
      <c r="P820" s="45">
        <v>1538.71</v>
      </c>
      <c r="Q820" s="45">
        <v>1527.4</v>
      </c>
      <c r="R820" s="45">
        <v>1496.72</v>
      </c>
      <c r="S820" s="45">
        <v>1565.77</v>
      </c>
      <c r="T820" s="45">
        <v>1577.66</v>
      </c>
      <c r="U820" s="45">
        <v>1479.79</v>
      </c>
      <c r="V820" s="45">
        <v>1485.24</v>
      </c>
      <c r="W820" s="45">
        <v>1438.31</v>
      </c>
      <c r="X820" s="45">
        <v>1408.02</v>
      </c>
      <c r="Y820" s="45">
        <v>1334.58</v>
      </c>
    </row>
    <row r="821" spans="1:25" s="64" customFormat="1" x14ac:dyDescent="0.25">
      <c r="A821" s="63">
        <v>26</v>
      </c>
      <c r="B821" s="45">
        <v>1372.35</v>
      </c>
      <c r="C821" s="45">
        <v>1382.07</v>
      </c>
      <c r="D821" s="45">
        <v>1384.75</v>
      </c>
      <c r="E821" s="45">
        <v>1396.23</v>
      </c>
      <c r="F821" s="45">
        <v>1384.69</v>
      </c>
      <c r="G821" s="45">
        <v>1437.41</v>
      </c>
      <c r="H821" s="45">
        <v>1487.32</v>
      </c>
      <c r="I821" s="45">
        <v>1525.71</v>
      </c>
      <c r="J821" s="45">
        <v>1623.64</v>
      </c>
      <c r="K821" s="45">
        <v>1630.32</v>
      </c>
      <c r="L821" s="45">
        <v>1630.67</v>
      </c>
      <c r="M821" s="45">
        <v>1523.69</v>
      </c>
      <c r="N821" s="45">
        <v>1470.44</v>
      </c>
      <c r="O821" s="45">
        <v>1568.22</v>
      </c>
      <c r="P821" s="45">
        <v>1599.11</v>
      </c>
      <c r="Q821" s="45">
        <v>1552.44</v>
      </c>
      <c r="R821" s="45">
        <v>1548.79</v>
      </c>
      <c r="S821" s="45">
        <v>1590.23</v>
      </c>
      <c r="T821" s="45">
        <v>1573.38</v>
      </c>
      <c r="U821" s="45">
        <v>1521.64</v>
      </c>
      <c r="V821" s="45">
        <v>1482.68</v>
      </c>
      <c r="W821" s="45">
        <v>1458.21</v>
      </c>
      <c r="X821" s="45">
        <v>1411.55</v>
      </c>
      <c r="Y821" s="45">
        <v>1350.95</v>
      </c>
    </row>
    <row r="822" spans="1:25" s="64" customFormat="1" x14ac:dyDescent="0.25">
      <c r="A822" s="63">
        <v>27</v>
      </c>
      <c r="B822" s="45">
        <v>1332.19</v>
      </c>
      <c r="C822" s="45">
        <v>1327.54</v>
      </c>
      <c r="D822" s="45">
        <v>1332.64</v>
      </c>
      <c r="E822" s="45">
        <v>1347.45</v>
      </c>
      <c r="F822" s="45">
        <v>1336.62</v>
      </c>
      <c r="G822" s="45">
        <v>1374.39</v>
      </c>
      <c r="H822" s="45">
        <v>1406.87</v>
      </c>
      <c r="I822" s="45">
        <v>1446.09</v>
      </c>
      <c r="J822" s="45">
        <v>1557.18</v>
      </c>
      <c r="K822" s="45">
        <v>1585.82</v>
      </c>
      <c r="L822" s="45">
        <v>1603.26</v>
      </c>
      <c r="M822" s="45">
        <v>1508.8</v>
      </c>
      <c r="N822" s="45">
        <v>1515.88</v>
      </c>
      <c r="O822" s="45">
        <v>1536.08</v>
      </c>
      <c r="P822" s="45">
        <v>1551.6</v>
      </c>
      <c r="Q822" s="45">
        <v>1541.65</v>
      </c>
      <c r="R822" s="45">
        <v>1521.69</v>
      </c>
      <c r="S822" s="45">
        <v>1566.66</v>
      </c>
      <c r="T822" s="45">
        <v>1546.92</v>
      </c>
      <c r="U822" s="45">
        <v>1505.06</v>
      </c>
      <c r="V822" s="45">
        <v>1473.26</v>
      </c>
      <c r="W822" s="45">
        <v>1426.34</v>
      </c>
      <c r="X822" s="45">
        <v>1368.04</v>
      </c>
      <c r="Y822" s="45">
        <v>1338.95</v>
      </c>
    </row>
    <row r="823" spans="1:25" s="64" customFormat="1" x14ac:dyDescent="0.25">
      <c r="A823" s="63">
        <v>28</v>
      </c>
      <c r="B823" s="45">
        <v>1333.26</v>
      </c>
      <c r="C823" s="45">
        <v>1333.86</v>
      </c>
      <c r="D823" s="45">
        <v>1394.09</v>
      </c>
      <c r="E823" s="45">
        <v>1326.48</v>
      </c>
      <c r="F823" s="45">
        <v>1383.13</v>
      </c>
      <c r="G823" s="45">
        <v>1445.93</v>
      </c>
      <c r="H823" s="45">
        <v>1472.84</v>
      </c>
      <c r="I823" s="45">
        <v>1488.82</v>
      </c>
      <c r="J823" s="45">
        <v>1536.78</v>
      </c>
      <c r="K823" s="45">
        <v>1463.51</v>
      </c>
      <c r="L823" s="45">
        <v>1453.3</v>
      </c>
      <c r="M823" s="45">
        <v>1451.93</v>
      </c>
      <c r="N823" s="45">
        <v>1450.01</v>
      </c>
      <c r="O823" s="45">
        <v>1467.62</v>
      </c>
      <c r="P823" s="45">
        <v>1479.66</v>
      </c>
      <c r="Q823" s="45">
        <v>1661.34</v>
      </c>
      <c r="R823" s="45">
        <v>1662.56</v>
      </c>
      <c r="S823" s="45">
        <v>1664.58</v>
      </c>
      <c r="T823" s="45">
        <v>1489.21</v>
      </c>
      <c r="U823" s="45">
        <v>1484.43</v>
      </c>
      <c r="V823" s="45">
        <v>1448.14</v>
      </c>
      <c r="W823" s="45">
        <v>1423.57</v>
      </c>
      <c r="X823" s="45">
        <v>1351.28</v>
      </c>
      <c r="Y823" s="45">
        <v>1240.82</v>
      </c>
    </row>
    <row r="824" spans="1:25" s="64" customFormat="1" x14ac:dyDescent="0.25">
      <c r="A824" s="63">
        <v>29</v>
      </c>
      <c r="B824" s="45">
        <v>1284.8399999999999</v>
      </c>
      <c r="C824" s="45">
        <v>1312.21</v>
      </c>
      <c r="D824" s="45">
        <v>1340.38</v>
      </c>
      <c r="E824" s="45">
        <v>1311.5</v>
      </c>
      <c r="F824" s="45">
        <v>1346.28</v>
      </c>
      <c r="G824" s="45">
        <v>1393</v>
      </c>
      <c r="H824" s="45">
        <v>1473.52</v>
      </c>
      <c r="I824" s="45">
        <v>1609.77</v>
      </c>
      <c r="J824" s="45">
        <v>1597.65</v>
      </c>
      <c r="K824" s="45">
        <v>1596.71</v>
      </c>
      <c r="L824" s="45">
        <v>1518.38</v>
      </c>
      <c r="M824" s="45">
        <v>1476.98</v>
      </c>
      <c r="N824" s="45">
        <v>1481.31</v>
      </c>
      <c r="O824" s="45">
        <v>1543.26</v>
      </c>
      <c r="P824" s="45">
        <v>1544.48</v>
      </c>
      <c r="Q824" s="45">
        <v>1488.69</v>
      </c>
      <c r="R824" s="45">
        <v>1471.02</v>
      </c>
      <c r="S824" s="45">
        <v>1460.39</v>
      </c>
      <c r="T824" s="45">
        <v>1431.28</v>
      </c>
      <c r="U824" s="45">
        <v>1440.92</v>
      </c>
      <c r="V824" s="45">
        <v>1402.96</v>
      </c>
      <c r="W824" s="45">
        <v>1356.37</v>
      </c>
      <c r="X824" s="45">
        <v>1320.47</v>
      </c>
      <c r="Y824" s="45">
        <v>1243.5899999999999</v>
      </c>
    </row>
    <row r="825" spans="1:25" s="64" customFormat="1" x14ac:dyDescent="0.25">
      <c r="A825" s="63">
        <v>30</v>
      </c>
      <c r="B825" s="45">
        <v>1270.56</v>
      </c>
      <c r="C825" s="45">
        <v>1252.57</v>
      </c>
      <c r="D825" s="45">
        <v>1352.12</v>
      </c>
      <c r="E825" s="45">
        <v>1412.95</v>
      </c>
      <c r="F825" s="45">
        <v>1441.82</v>
      </c>
      <c r="G825" s="45">
        <v>1500.34</v>
      </c>
      <c r="H825" s="45">
        <v>1535.82</v>
      </c>
      <c r="I825" s="45">
        <v>1576.03</v>
      </c>
      <c r="J825" s="45">
        <v>1615.19</v>
      </c>
      <c r="K825" s="45">
        <v>1630.36</v>
      </c>
      <c r="L825" s="45">
        <v>1649.44</v>
      </c>
      <c r="M825" s="45">
        <v>1650.91</v>
      </c>
      <c r="N825" s="45">
        <v>1618.92</v>
      </c>
      <c r="O825" s="45">
        <v>1633.55</v>
      </c>
      <c r="P825" s="45">
        <v>1631.98</v>
      </c>
      <c r="Q825" s="45">
        <v>1592.71</v>
      </c>
      <c r="R825" s="45">
        <v>1583.85</v>
      </c>
      <c r="S825" s="45">
        <v>1665.28</v>
      </c>
      <c r="T825" s="45">
        <v>1669.58</v>
      </c>
      <c r="U825" s="45">
        <v>1550.33</v>
      </c>
      <c r="V825" s="45">
        <v>1513.32</v>
      </c>
      <c r="W825" s="45">
        <v>1488.56</v>
      </c>
      <c r="X825" s="45">
        <v>1393.92</v>
      </c>
      <c r="Y825" s="45">
        <v>1263.9000000000001</v>
      </c>
    </row>
    <row r="826" spans="1:25" s="64" customFormat="1" x14ac:dyDescent="0.25">
      <c r="A826" s="63">
        <v>31</v>
      </c>
      <c r="B826" s="45">
        <v>0</v>
      </c>
      <c r="C826" s="45">
        <v>0</v>
      </c>
      <c r="D826" s="45">
        <v>0</v>
      </c>
      <c r="E826" s="45">
        <v>0</v>
      </c>
      <c r="F826" s="45">
        <v>0</v>
      </c>
      <c r="G826" s="45">
        <v>0</v>
      </c>
      <c r="H826" s="45">
        <v>0</v>
      </c>
      <c r="I826" s="45">
        <v>0</v>
      </c>
      <c r="J826" s="45">
        <v>0</v>
      </c>
      <c r="K826" s="45">
        <v>0</v>
      </c>
      <c r="L826" s="45">
        <v>0</v>
      </c>
      <c r="M826" s="45">
        <v>0</v>
      </c>
      <c r="N826" s="45">
        <v>0</v>
      </c>
      <c r="O826" s="45">
        <v>0</v>
      </c>
      <c r="P826" s="45">
        <v>0</v>
      </c>
      <c r="Q826" s="45">
        <v>0</v>
      </c>
      <c r="R826" s="45">
        <v>0</v>
      </c>
      <c r="S826" s="45">
        <v>0</v>
      </c>
      <c r="T826" s="45">
        <v>0</v>
      </c>
      <c r="U826" s="45">
        <v>0</v>
      </c>
      <c r="V826" s="45">
        <v>0</v>
      </c>
      <c r="W826" s="45">
        <v>0</v>
      </c>
      <c r="X826" s="45">
        <v>0</v>
      </c>
      <c r="Y826" s="45">
        <v>0</v>
      </c>
    </row>
    <row r="827" spans="1:25" x14ac:dyDescent="0.25">
      <c r="A827" s="66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</row>
    <row r="828" spans="1:25" x14ac:dyDescent="0.25">
      <c r="A828" s="110" t="s">
        <v>80</v>
      </c>
      <c r="B828" s="135" t="s">
        <v>107</v>
      </c>
      <c r="C828" s="135"/>
      <c r="D828" s="135"/>
      <c r="E828" s="135"/>
      <c r="F828" s="135"/>
      <c r="G828" s="135"/>
      <c r="H828" s="135"/>
      <c r="I828" s="135"/>
      <c r="J828" s="135"/>
      <c r="K828" s="135"/>
      <c r="L828" s="135"/>
      <c r="M828" s="135"/>
      <c r="N828" s="135"/>
      <c r="O828" s="135"/>
      <c r="P828" s="135"/>
      <c r="Q828" s="135"/>
      <c r="R828" s="135"/>
      <c r="S828" s="135"/>
      <c r="T828" s="135"/>
      <c r="U828" s="135"/>
      <c r="V828" s="135"/>
      <c r="W828" s="135"/>
      <c r="X828" s="135"/>
      <c r="Y828" s="135"/>
    </row>
    <row r="829" spans="1:25" ht="30" x14ac:dyDescent="0.25">
      <c r="A829" s="110"/>
      <c r="B829" s="33" t="s">
        <v>82</v>
      </c>
      <c r="C829" s="33" t="s">
        <v>83</v>
      </c>
      <c r="D829" s="33" t="s">
        <v>84</v>
      </c>
      <c r="E829" s="33" t="s">
        <v>85</v>
      </c>
      <c r="F829" s="33" t="s">
        <v>86</v>
      </c>
      <c r="G829" s="33" t="s">
        <v>87</v>
      </c>
      <c r="H829" s="33" t="s">
        <v>88</v>
      </c>
      <c r="I829" s="33" t="s">
        <v>89</v>
      </c>
      <c r="J829" s="33" t="s">
        <v>90</v>
      </c>
      <c r="K829" s="33" t="s">
        <v>91</v>
      </c>
      <c r="L829" s="33" t="s">
        <v>92</v>
      </c>
      <c r="M829" s="33" t="s">
        <v>93</v>
      </c>
      <c r="N829" s="33" t="s">
        <v>94</v>
      </c>
      <c r="O829" s="33" t="s">
        <v>95</v>
      </c>
      <c r="P829" s="33" t="s">
        <v>96</v>
      </c>
      <c r="Q829" s="33" t="s">
        <v>97</v>
      </c>
      <c r="R829" s="33" t="s">
        <v>98</v>
      </c>
      <c r="S829" s="33" t="s">
        <v>99</v>
      </c>
      <c r="T829" s="33" t="s">
        <v>100</v>
      </c>
      <c r="U829" s="33" t="s">
        <v>101</v>
      </c>
      <c r="V829" s="33" t="s">
        <v>102</v>
      </c>
      <c r="W829" s="33" t="s">
        <v>103</v>
      </c>
      <c r="X829" s="33" t="s">
        <v>104</v>
      </c>
      <c r="Y829" s="33" t="s">
        <v>105</v>
      </c>
    </row>
    <row r="830" spans="1:25" x14ac:dyDescent="0.25">
      <c r="A830" s="63">
        <v>1</v>
      </c>
      <c r="B830" s="35">
        <v>1327.06</v>
      </c>
      <c r="C830" s="35">
        <v>1326.5</v>
      </c>
      <c r="D830" s="35">
        <v>1376.95</v>
      </c>
      <c r="E830" s="35">
        <v>1385.9</v>
      </c>
      <c r="F830" s="35">
        <v>1451.63</v>
      </c>
      <c r="G830" s="35">
        <v>1491.35</v>
      </c>
      <c r="H830" s="35">
        <v>1508</v>
      </c>
      <c r="I830" s="35">
        <v>1600.88</v>
      </c>
      <c r="J830" s="35">
        <v>1601.09</v>
      </c>
      <c r="K830" s="35">
        <v>1600.4</v>
      </c>
      <c r="L830" s="35">
        <v>1599.67</v>
      </c>
      <c r="M830" s="35">
        <v>1600.81</v>
      </c>
      <c r="N830" s="35">
        <v>1526.98</v>
      </c>
      <c r="O830" s="35">
        <v>1595.8</v>
      </c>
      <c r="P830" s="35">
        <v>1617.08</v>
      </c>
      <c r="Q830" s="35">
        <v>1595.71</v>
      </c>
      <c r="R830" s="35">
        <v>1594.58</v>
      </c>
      <c r="S830" s="35">
        <v>1508.76</v>
      </c>
      <c r="T830" s="35">
        <v>1479.35</v>
      </c>
      <c r="U830" s="35">
        <v>1502.46</v>
      </c>
      <c r="V830" s="35">
        <v>1447.73</v>
      </c>
      <c r="W830" s="35">
        <v>1405.29</v>
      </c>
      <c r="X830" s="35">
        <v>1367.02</v>
      </c>
      <c r="Y830" s="35">
        <v>1326.83</v>
      </c>
    </row>
    <row r="831" spans="1:25" x14ac:dyDescent="0.25">
      <c r="A831" s="63">
        <v>2</v>
      </c>
      <c r="B831" s="35">
        <v>1419.47</v>
      </c>
      <c r="C831" s="35">
        <v>1437.47</v>
      </c>
      <c r="D831" s="35">
        <v>1428.63</v>
      </c>
      <c r="E831" s="35">
        <v>1462.62</v>
      </c>
      <c r="F831" s="35">
        <v>1512.41</v>
      </c>
      <c r="G831" s="35">
        <v>1496.9</v>
      </c>
      <c r="H831" s="35">
        <v>1562.75</v>
      </c>
      <c r="I831" s="35">
        <v>1692.27</v>
      </c>
      <c r="J831" s="35">
        <v>1666.75</v>
      </c>
      <c r="K831" s="35">
        <v>1661.48</v>
      </c>
      <c r="L831" s="35">
        <v>1655.33</v>
      </c>
      <c r="M831" s="35">
        <v>1651.14</v>
      </c>
      <c r="N831" s="35">
        <v>1686.47</v>
      </c>
      <c r="O831" s="35">
        <v>1680.95</v>
      </c>
      <c r="P831" s="35">
        <v>1717.04</v>
      </c>
      <c r="Q831" s="35">
        <v>1664.32</v>
      </c>
      <c r="R831" s="35">
        <v>1651.34</v>
      </c>
      <c r="S831" s="35">
        <v>1652.87</v>
      </c>
      <c r="T831" s="35">
        <v>1689.1</v>
      </c>
      <c r="U831" s="35">
        <v>1611.28</v>
      </c>
      <c r="V831" s="35">
        <v>1519.01</v>
      </c>
      <c r="W831" s="35">
        <v>1516.09</v>
      </c>
      <c r="X831" s="35">
        <v>1469.7</v>
      </c>
      <c r="Y831" s="35">
        <v>1411.29</v>
      </c>
    </row>
    <row r="832" spans="1:25" x14ac:dyDescent="0.25">
      <c r="A832" s="63">
        <v>3</v>
      </c>
      <c r="B832" s="35">
        <v>1478.82</v>
      </c>
      <c r="C832" s="35">
        <v>1491.28</v>
      </c>
      <c r="D832" s="35">
        <v>1522.67</v>
      </c>
      <c r="E832" s="35">
        <v>1536.94</v>
      </c>
      <c r="F832" s="35">
        <v>1668.46</v>
      </c>
      <c r="G832" s="35">
        <v>1625.66</v>
      </c>
      <c r="H832" s="35">
        <v>1650.45</v>
      </c>
      <c r="I832" s="35">
        <v>1705.85</v>
      </c>
      <c r="J832" s="35">
        <v>1714.79</v>
      </c>
      <c r="K832" s="35">
        <v>1716.96</v>
      </c>
      <c r="L832" s="35">
        <v>1686.98</v>
      </c>
      <c r="M832" s="35">
        <v>1676.17</v>
      </c>
      <c r="N832" s="35">
        <v>1696.19</v>
      </c>
      <c r="O832" s="35">
        <v>1720.97</v>
      </c>
      <c r="P832" s="35">
        <v>1744.49</v>
      </c>
      <c r="Q832" s="35">
        <v>1715.65</v>
      </c>
      <c r="R832" s="35">
        <v>1729.91</v>
      </c>
      <c r="S832" s="35">
        <v>1670.02</v>
      </c>
      <c r="T832" s="35">
        <v>1723.73</v>
      </c>
      <c r="U832" s="35">
        <v>1632.57</v>
      </c>
      <c r="V832" s="35">
        <v>1564.78</v>
      </c>
      <c r="W832" s="35">
        <v>1550.75</v>
      </c>
      <c r="X832" s="35">
        <v>1527.18</v>
      </c>
      <c r="Y832" s="35">
        <v>1494.91</v>
      </c>
    </row>
    <row r="833" spans="1:25" x14ac:dyDescent="0.25">
      <c r="A833" s="63">
        <v>4</v>
      </c>
      <c r="B833" s="35">
        <v>1667.58</v>
      </c>
      <c r="C833" s="35">
        <v>1631.21</v>
      </c>
      <c r="D833" s="35">
        <v>1650.74</v>
      </c>
      <c r="E833" s="35">
        <v>1654.78</v>
      </c>
      <c r="F833" s="35">
        <v>1757.79</v>
      </c>
      <c r="G833" s="35">
        <v>1733.37</v>
      </c>
      <c r="H833" s="35">
        <v>1724.79</v>
      </c>
      <c r="I833" s="35">
        <v>1720.24</v>
      </c>
      <c r="J833" s="35">
        <v>1711.08</v>
      </c>
      <c r="K833" s="35">
        <v>1739.48</v>
      </c>
      <c r="L833" s="35">
        <v>1730.81</v>
      </c>
      <c r="M833" s="35">
        <v>1748.58</v>
      </c>
      <c r="N833" s="35">
        <v>1743.27</v>
      </c>
      <c r="O833" s="35">
        <v>1699.61</v>
      </c>
      <c r="P833" s="35">
        <v>1729.22</v>
      </c>
      <c r="Q833" s="35">
        <v>1759.95</v>
      </c>
      <c r="R833" s="35">
        <v>1768.18</v>
      </c>
      <c r="S833" s="35">
        <v>1729.65</v>
      </c>
      <c r="T833" s="35">
        <v>1765.44</v>
      </c>
      <c r="U833" s="35">
        <v>1721.34</v>
      </c>
      <c r="V833" s="35">
        <v>1725.07</v>
      </c>
      <c r="W833" s="35">
        <v>1631.41</v>
      </c>
      <c r="X833" s="35">
        <v>1630.72</v>
      </c>
      <c r="Y833" s="35">
        <v>1598.39</v>
      </c>
    </row>
    <row r="834" spans="1:25" x14ac:dyDescent="0.25">
      <c r="A834" s="63">
        <v>5</v>
      </c>
      <c r="B834" s="35">
        <v>1750.72</v>
      </c>
      <c r="C834" s="35">
        <v>1750.34</v>
      </c>
      <c r="D834" s="35">
        <v>1748.3</v>
      </c>
      <c r="E834" s="35">
        <v>1759.11</v>
      </c>
      <c r="F834" s="35">
        <v>1816.15</v>
      </c>
      <c r="G834" s="35">
        <v>1793.1</v>
      </c>
      <c r="H834" s="35">
        <v>1834.02</v>
      </c>
      <c r="I834" s="35">
        <v>1827.91</v>
      </c>
      <c r="J834" s="35">
        <v>1810.23</v>
      </c>
      <c r="K834" s="35">
        <v>1784.75</v>
      </c>
      <c r="L834" s="35">
        <v>1784.12</v>
      </c>
      <c r="M834" s="35">
        <v>1787.24</v>
      </c>
      <c r="N834" s="35">
        <v>1792.46</v>
      </c>
      <c r="O834" s="35">
        <v>1802.58</v>
      </c>
      <c r="P834" s="35">
        <v>1818.25</v>
      </c>
      <c r="Q834" s="35">
        <v>1788.42</v>
      </c>
      <c r="R834" s="35">
        <v>1785.98</v>
      </c>
      <c r="S834" s="35">
        <v>1790.36</v>
      </c>
      <c r="T834" s="35">
        <v>1800.38</v>
      </c>
      <c r="U834" s="35">
        <v>1831.95</v>
      </c>
      <c r="V834" s="35">
        <v>1833.22</v>
      </c>
      <c r="W834" s="35">
        <v>1823.53</v>
      </c>
      <c r="X834" s="35">
        <v>1750.65</v>
      </c>
      <c r="Y834" s="35">
        <v>1744.87</v>
      </c>
    </row>
    <row r="835" spans="1:25" x14ac:dyDescent="0.25">
      <c r="A835" s="63">
        <v>6</v>
      </c>
      <c r="B835" s="35">
        <v>1524.65</v>
      </c>
      <c r="C835" s="35">
        <v>1522.85</v>
      </c>
      <c r="D835" s="35">
        <v>1514.3</v>
      </c>
      <c r="E835" s="35">
        <v>1557.31</v>
      </c>
      <c r="F835" s="35">
        <v>1578.85</v>
      </c>
      <c r="G835" s="35">
        <v>1559.65</v>
      </c>
      <c r="H835" s="35">
        <v>1587.39</v>
      </c>
      <c r="I835" s="35">
        <v>1587.04</v>
      </c>
      <c r="J835" s="35">
        <v>1602.97</v>
      </c>
      <c r="K835" s="35">
        <v>1643.06</v>
      </c>
      <c r="L835" s="35">
        <v>1643.41</v>
      </c>
      <c r="M835" s="35">
        <v>1639.54</v>
      </c>
      <c r="N835" s="35">
        <v>1644.49</v>
      </c>
      <c r="O835" s="35">
        <v>1663.1</v>
      </c>
      <c r="P835" s="35">
        <v>1714.16</v>
      </c>
      <c r="Q835" s="35">
        <v>1688.34</v>
      </c>
      <c r="R835" s="35">
        <v>1707.28</v>
      </c>
      <c r="S835" s="35">
        <v>1658.04</v>
      </c>
      <c r="T835" s="35">
        <v>1623.49</v>
      </c>
      <c r="U835" s="35">
        <v>1656.16</v>
      </c>
      <c r="V835" s="35">
        <v>1629.93</v>
      </c>
      <c r="W835" s="35">
        <v>1593.81</v>
      </c>
      <c r="X835" s="35">
        <v>1501.77</v>
      </c>
      <c r="Y835" s="35">
        <v>1494.77</v>
      </c>
    </row>
    <row r="836" spans="1:25" x14ac:dyDescent="0.25">
      <c r="A836" s="63">
        <v>7</v>
      </c>
      <c r="B836" s="35">
        <v>1437.48</v>
      </c>
      <c r="C836" s="35">
        <v>1434.81</v>
      </c>
      <c r="D836" s="35">
        <v>1445.62</v>
      </c>
      <c r="E836" s="35">
        <v>1499.48</v>
      </c>
      <c r="F836" s="35">
        <v>1532.08</v>
      </c>
      <c r="G836" s="35">
        <v>1528.95</v>
      </c>
      <c r="H836" s="35">
        <v>1542.19</v>
      </c>
      <c r="I836" s="35">
        <v>1587.17</v>
      </c>
      <c r="J836" s="35">
        <v>1596.04</v>
      </c>
      <c r="K836" s="35">
        <v>1606.99</v>
      </c>
      <c r="L836" s="35">
        <v>1590.38</v>
      </c>
      <c r="M836" s="35">
        <v>1590.91</v>
      </c>
      <c r="N836" s="35">
        <v>1601.56</v>
      </c>
      <c r="O836" s="35">
        <v>1618.47</v>
      </c>
      <c r="P836" s="35">
        <v>1646.93</v>
      </c>
      <c r="Q836" s="35">
        <v>1635.53</v>
      </c>
      <c r="R836" s="35">
        <v>1597.69</v>
      </c>
      <c r="S836" s="35">
        <v>1585.1</v>
      </c>
      <c r="T836" s="35">
        <v>1552.95</v>
      </c>
      <c r="U836" s="35">
        <v>1576.89</v>
      </c>
      <c r="V836" s="35">
        <v>1532.64</v>
      </c>
      <c r="W836" s="35">
        <v>1518.47</v>
      </c>
      <c r="X836" s="35">
        <v>1476.74</v>
      </c>
      <c r="Y836" s="35">
        <v>1462.54</v>
      </c>
    </row>
    <row r="837" spans="1:25" x14ac:dyDescent="0.25">
      <c r="A837" s="63">
        <v>8</v>
      </c>
      <c r="B837" s="35">
        <v>1474.65</v>
      </c>
      <c r="C837" s="35">
        <v>1500.02</v>
      </c>
      <c r="D837" s="35">
        <v>1530.26</v>
      </c>
      <c r="E837" s="35">
        <v>1619.93</v>
      </c>
      <c r="F837" s="35">
        <v>1609.87</v>
      </c>
      <c r="G837" s="35">
        <v>1679.89</v>
      </c>
      <c r="H837" s="35">
        <v>1616.19</v>
      </c>
      <c r="I837" s="35">
        <v>1620.12</v>
      </c>
      <c r="J837" s="35">
        <v>1620.52</v>
      </c>
      <c r="K837" s="35">
        <v>1643.25</v>
      </c>
      <c r="L837" s="35">
        <v>1634.85</v>
      </c>
      <c r="M837" s="35">
        <v>1637.11</v>
      </c>
      <c r="N837" s="35">
        <v>1638.7</v>
      </c>
      <c r="O837" s="35">
        <v>1677.16</v>
      </c>
      <c r="P837" s="35">
        <v>1740.77</v>
      </c>
      <c r="Q837" s="35">
        <v>1737.33</v>
      </c>
      <c r="R837" s="35">
        <v>1698.96</v>
      </c>
      <c r="S837" s="35">
        <v>1625.42</v>
      </c>
      <c r="T837" s="35">
        <v>1612.51</v>
      </c>
      <c r="U837" s="35">
        <v>1581.78</v>
      </c>
      <c r="V837" s="35">
        <v>1542.65</v>
      </c>
      <c r="W837" s="35">
        <v>1500.4</v>
      </c>
      <c r="X837" s="35">
        <v>1467.43</v>
      </c>
      <c r="Y837" s="35">
        <v>1427.13</v>
      </c>
    </row>
    <row r="838" spans="1:25" x14ac:dyDescent="0.25">
      <c r="A838" s="63">
        <v>9</v>
      </c>
      <c r="B838" s="35">
        <v>1422.01</v>
      </c>
      <c r="C838" s="35">
        <v>1406.48</v>
      </c>
      <c r="D838" s="35">
        <v>1415.64</v>
      </c>
      <c r="E838" s="35">
        <v>1445.68</v>
      </c>
      <c r="F838" s="35">
        <v>1492.83</v>
      </c>
      <c r="G838" s="35">
        <v>1524.46</v>
      </c>
      <c r="H838" s="35">
        <v>1615.28</v>
      </c>
      <c r="I838" s="35">
        <v>1649.63</v>
      </c>
      <c r="J838" s="35">
        <v>1645.5</v>
      </c>
      <c r="K838" s="35">
        <v>1644.8</v>
      </c>
      <c r="L838" s="35">
        <v>1636.41</v>
      </c>
      <c r="M838" s="35">
        <v>1641.19</v>
      </c>
      <c r="N838" s="35">
        <v>1650.05</v>
      </c>
      <c r="O838" s="35">
        <v>1672.12</v>
      </c>
      <c r="P838" s="35">
        <v>1689.1</v>
      </c>
      <c r="Q838" s="35">
        <v>1677.51</v>
      </c>
      <c r="R838" s="35">
        <v>1646.69</v>
      </c>
      <c r="S838" s="35">
        <v>1610.22</v>
      </c>
      <c r="T838" s="35">
        <v>1588.6</v>
      </c>
      <c r="U838" s="35">
        <v>1558.52</v>
      </c>
      <c r="V838" s="35">
        <v>1533.39</v>
      </c>
      <c r="W838" s="35">
        <v>1521.66</v>
      </c>
      <c r="X838" s="35">
        <v>1488.71</v>
      </c>
      <c r="Y838" s="35">
        <v>1455.79</v>
      </c>
    </row>
    <row r="839" spans="1:25" x14ac:dyDescent="0.25">
      <c r="A839" s="63">
        <v>10</v>
      </c>
      <c r="B839" s="35">
        <v>1442.52</v>
      </c>
      <c r="C839" s="35">
        <v>1430.15</v>
      </c>
      <c r="D839" s="35">
        <v>1459.4</v>
      </c>
      <c r="E839" s="35">
        <v>1478.69</v>
      </c>
      <c r="F839" s="35">
        <v>1510.42</v>
      </c>
      <c r="G839" s="35">
        <v>1545.51</v>
      </c>
      <c r="H839" s="35">
        <v>1638.59</v>
      </c>
      <c r="I839" s="35">
        <v>1689.82</v>
      </c>
      <c r="J839" s="35">
        <v>1683.89</v>
      </c>
      <c r="K839" s="35">
        <v>1684.7</v>
      </c>
      <c r="L839" s="35">
        <v>1675.83</v>
      </c>
      <c r="M839" s="35">
        <v>1679.64</v>
      </c>
      <c r="N839" s="35">
        <v>1683.04</v>
      </c>
      <c r="O839" s="35">
        <v>1704.3</v>
      </c>
      <c r="P839" s="35">
        <v>1707.41</v>
      </c>
      <c r="Q839" s="35">
        <v>1700.59</v>
      </c>
      <c r="R839" s="35">
        <v>1688.95</v>
      </c>
      <c r="S839" s="35">
        <v>1728.7</v>
      </c>
      <c r="T839" s="35">
        <v>1725.46</v>
      </c>
      <c r="U839" s="35">
        <v>1636.16</v>
      </c>
      <c r="V839" s="35">
        <v>1566.81</v>
      </c>
      <c r="W839" s="35">
        <v>1549.53</v>
      </c>
      <c r="X839" s="35">
        <v>1513.76</v>
      </c>
      <c r="Y839" s="35">
        <v>1475</v>
      </c>
    </row>
    <row r="840" spans="1:25" x14ac:dyDescent="0.25">
      <c r="A840" s="63">
        <v>11</v>
      </c>
      <c r="B840" s="35">
        <v>1457.66</v>
      </c>
      <c r="C840" s="35">
        <v>1457.44</v>
      </c>
      <c r="D840" s="35">
        <v>1475.1</v>
      </c>
      <c r="E840" s="35">
        <v>1489.97</v>
      </c>
      <c r="F840" s="35">
        <v>1482.63</v>
      </c>
      <c r="G840" s="35">
        <v>1533.64</v>
      </c>
      <c r="H840" s="35">
        <v>1662.31</v>
      </c>
      <c r="I840" s="35">
        <v>1680.34</v>
      </c>
      <c r="J840" s="35">
        <v>1678.17</v>
      </c>
      <c r="K840" s="35">
        <v>1679.68</v>
      </c>
      <c r="L840" s="35">
        <v>1674.83</v>
      </c>
      <c r="M840" s="35">
        <v>1677.3</v>
      </c>
      <c r="N840" s="35">
        <v>1684.66</v>
      </c>
      <c r="O840" s="35">
        <v>1695.66</v>
      </c>
      <c r="P840" s="35">
        <v>1720.42</v>
      </c>
      <c r="Q840" s="35">
        <v>1683.01</v>
      </c>
      <c r="R840" s="35">
        <v>1657.62</v>
      </c>
      <c r="S840" s="35">
        <v>1622.91</v>
      </c>
      <c r="T840" s="35">
        <v>1561.06</v>
      </c>
      <c r="U840" s="35">
        <v>1515.74</v>
      </c>
      <c r="V840" s="35">
        <v>1486.81</v>
      </c>
      <c r="W840" s="35">
        <v>1512.51</v>
      </c>
      <c r="X840" s="35">
        <v>1477.74</v>
      </c>
      <c r="Y840" s="35">
        <v>1444.7</v>
      </c>
    </row>
    <row r="841" spans="1:25" x14ac:dyDescent="0.25">
      <c r="A841" s="63">
        <v>12</v>
      </c>
      <c r="B841" s="35">
        <v>1466.95</v>
      </c>
      <c r="C841" s="35">
        <v>1464.35</v>
      </c>
      <c r="D841" s="35">
        <v>1467.55</v>
      </c>
      <c r="E841" s="35">
        <v>1470.29</v>
      </c>
      <c r="F841" s="35">
        <v>1501.95</v>
      </c>
      <c r="G841" s="35">
        <v>1506.58</v>
      </c>
      <c r="H841" s="35">
        <v>1539.71</v>
      </c>
      <c r="I841" s="35">
        <v>1561.47</v>
      </c>
      <c r="J841" s="35">
        <v>1640.55</v>
      </c>
      <c r="K841" s="35">
        <v>1666.08</v>
      </c>
      <c r="L841" s="35">
        <v>1660.86</v>
      </c>
      <c r="M841" s="35">
        <v>1658.41</v>
      </c>
      <c r="N841" s="35">
        <v>1662.09</v>
      </c>
      <c r="O841" s="35">
        <v>1671.26</v>
      </c>
      <c r="P841" s="35">
        <v>1723.92</v>
      </c>
      <c r="Q841" s="35">
        <v>1708.5</v>
      </c>
      <c r="R841" s="35">
        <v>1673.24</v>
      </c>
      <c r="S841" s="35">
        <v>1707.77</v>
      </c>
      <c r="T841" s="35">
        <v>1674.43</v>
      </c>
      <c r="U841" s="35">
        <v>1603.99</v>
      </c>
      <c r="V841" s="35">
        <v>1557.5</v>
      </c>
      <c r="W841" s="35">
        <v>1541.03</v>
      </c>
      <c r="X841" s="35">
        <v>1479.54</v>
      </c>
      <c r="Y841" s="35">
        <v>1459.14</v>
      </c>
    </row>
    <row r="842" spans="1:25" x14ac:dyDescent="0.25">
      <c r="A842" s="63">
        <v>13</v>
      </c>
      <c r="B842" s="35">
        <v>1441.95</v>
      </c>
      <c r="C842" s="35">
        <v>1432.35</v>
      </c>
      <c r="D842" s="35">
        <v>1439.5</v>
      </c>
      <c r="E842" s="35">
        <v>1436.95</v>
      </c>
      <c r="F842" s="35">
        <v>1427.99</v>
      </c>
      <c r="G842" s="35">
        <v>1462.77</v>
      </c>
      <c r="H842" s="35">
        <v>1497.31</v>
      </c>
      <c r="I842" s="35">
        <v>1515.05</v>
      </c>
      <c r="J842" s="35">
        <v>1532.84</v>
      </c>
      <c r="K842" s="35">
        <v>1564.9</v>
      </c>
      <c r="L842" s="35">
        <v>1563.93</v>
      </c>
      <c r="M842" s="35">
        <v>1551.33</v>
      </c>
      <c r="N842" s="35">
        <v>1528.6</v>
      </c>
      <c r="O842" s="35">
        <v>1538.86</v>
      </c>
      <c r="P842" s="35">
        <v>1547.55</v>
      </c>
      <c r="Q842" s="35">
        <v>1540.8</v>
      </c>
      <c r="R842" s="35">
        <v>1534.14</v>
      </c>
      <c r="S842" s="35">
        <v>1517.35</v>
      </c>
      <c r="T842" s="35">
        <v>1493.86</v>
      </c>
      <c r="U842" s="35">
        <v>1462.95</v>
      </c>
      <c r="V842" s="35">
        <v>1450.12</v>
      </c>
      <c r="W842" s="35">
        <v>1427.07</v>
      </c>
      <c r="X842" s="35">
        <v>1344.43</v>
      </c>
      <c r="Y842" s="35">
        <v>1346.82</v>
      </c>
    </row>
    <row r="843" spans="1:25" x14ac:dyDescent="0.25">
      <c r="A843" s="63">
        <v>14</v>
      </c>
      <c r="B843" s="35">
        <v>1321.08</v>
      </c>
      <c r="C843" s="35">
        <v>1320.58</v>
      </c>
      <c r="D843" s="35">
        <v>1332.77</v>
      </c>
      <c r="E843" s="35">
        <v>1350.39</v>
      </c>
      <c r="F843" s="35">
        <v>1394.05</v>
      </c>
      <c r="G843" s="35">
        <v>1431.46</v>
      </c>
      <c r="H843" s="35">
        <v>1455.82</v>
      </c>
      <c r="I843" s="35">
        <v>1540.84</v>
      </c>
      <c r="J843" s="35">
        <v>1551.6</v>
      </c>
      <c r="K843" s="35">
        <v>1500.63</v>
      </c>
      <c r="L843" s="35">
        <v>1497.54</v>
      </c>
      <c r="M843" s="35">
        <v>1547.98</v>
      </c>
      <c r="N843" s="35">
        <v>1519.79</v>
      </c>
      <c r="O843" s="35">
        <v>1568.39</v>
      </c>
      <c r="P843" s="35">
        <v>1578.49</v>
      </c>
      <c r="Q843" s="35">
        <v>1607.31</v>
      </c>
      <c r="R843" s="35">
        <v>1585.49</v>
      </c>
      <c r="S843" s="35">
        <v>1531.21</v>
      </c>
      <c r="T843" s="35">
        <v>1459.77</v>
      </c>
      <c r="U843" s="35">
        <v>1436.28</v>
      </c>
      <c r="V843" s="35">
        <v>1435.23</v>
      </c>
      <c r="W843" s="35">
        <v>1429.44</v>
      </c>
      <c r="X843" s="35">
        <v>1434.69</v>
      </c>
      <c r="Y843" s="35">
        <v>1416.7</v>
      </c>
    </row>
    <row r="844" spans="1:25" x14ac:dyDescent="0.25">
      <c r="A844" s="63">
        <v>15</v>
      </c>
      <c r="B844" s="35">
        <v>1466.25</v>
      </c>
      <c r="C844" s="35">
        <v>1470.08</v>
      </c>
      <c r="D844" s="35">
        <v>1490.01</v>
      </c>
      <c r="E844" s="35">
        <v>1496.28</v>
      </c>
      <c r="F844" s="35">
        <v>1521.36</v>
      </c>
      <c r="G844" s="35">
        <v>1584.53</v>
      </c>
      <c r="H844" s="35">
        <v>1610.7</v>
      </c>
      <c r="I844" s="35">
        <v>1637.33</v>
      </c>
      <c r="J844" s="35">
        <v>1644.18</v>
      </c>
      <c r="K844" s="35">
        <v>1644.15</v>
      </c>
      <c r="L844" s="35">
        <v>1639.11</v>
      </c>
      <c r="M844" s="35">
        <v>1643.96</v>
      </c>
      <c r="N844" s="35">
        <v>1668.64</v>
      </c>
      <c r="O844" s="35">
        <v>1720.04</v>
      </c>
      <c r="P844" s="35">
        <v>1666.96</v>
      </c>
      <c r="Q844" s="35">
        <v>1670.87</v>
      </c>
      <c r="R844" s="35">
        <v>1642.37</v>
      </c>
      <c r="S844" s="35">
        <v>1669.28</v>
      </c>
      <c r="T844" s="35">
        <v>1645.06</v>
      </c>
      <c r="U844" s="35">
        <v>1604.13</v>
      </c>
      <c r="V844" s="35">
        <v>1578.61</v>
      </c>
      <c r="W844" s="35">
        <v>1560.03</v>
      </c>
      <c r="X844" s="35">
        <v>1508.91</v>
      </c>
      <c r="Y844" s="35">
        <v>1469.72</v>
      </c>
    </row>
    <row r="845" spans="1:25" x14ac:dyDescent="0.25">
      <c r="A845" s="63">
        <v>16</v>
      </c>
      <c r="B845" s="35">
        <v>1463.6</v>
      </c>
      <c r="C845" s="35">
        <v>1467.23</v>
      </c>
      <c r="D845" s="35">
        <v>1490.11</v>
      </c>
      <c r="E845" s="35">
        <v>1526.87</v>
      </c>
      <c r="F845" s="35">
        <v>1508.98</v>
      </c>
      <c r="G845" s="35">
        <v>1584.23</v>
      </c>
      <c r="H845" s="35">
        <v>1624.51</v>
      </c>
      <c r="I845" s="35">
        <v>1610.33</v>
      </c>
      <c r="J845" s="35">
        <v>1605.15</v>
      </c>
      <c r="K845" s="35">
        <v>1600.46</v>
      </c>
      <c r="L845" s="35">
        <v>1606.64</v>
      </c>
      <c r="M845" s="35">
        <v>1590.92</v>
      </c>
      <c r="N845" s="35">
        <v>1594.84</v>
      </c>
      <c r="O845" s="35">
        <v>1600.99</v>
      </c>
      <c r="P845" s="35">
        <v>1615.29</v>
      </c>
      <c r="Q845" s="35">
        <v>1600.72</v>
      </c>
      <c r="R845" s="35">
        <v>1645.9</v>
      </c>
      <c r="S845" s="35">
        <v>1629.57</v>
      </c>
      <c r="T845" s="35">
        <v>1608.11</v>
      </c>
      <c r="U845" s="35">
        <v>1578.95</v>
      </c>
      <c r="V845" s="35">
        <v>1537.88</v>
      </c>
      <c r="W845" s="35">
        <v>1510.36</v>
      </c>
      <c r="X845" s="35">
        <v>1480.57</v>
      </c>
      <c r="Y845" s="35">
        <v>1466.47</v>
      </c>
    </row>
    <row r="846" spans="1:25" x14ac:dyDescent="0.25">
      <c r="A846" s="63">
        <v>17</v>
      </c>
      <c r="B846" s="35">
        <v>1467.95</v>
      </c>
      <c r="C846" s="35">
        <v>1471</v>
      </c>
      <c r="D846" s="35">
        <v>1494.85</v>
      </c>
      <c r="E846" s="35">
        <v>1537.43</v>
      </c>
      <c r="F846" s="35">
        <v>1511.84</v>
      </c>
      <c r="G846" s="35">
        <v>1569.71</v>
      </c>
      <c r="H846" s="35">
        <v>1612.05</v>
      </c>
      <c r="I846" s="35">
        <v>1630.97</v>
      </c>
      <c r="J846" s="35">
        <v>1646.77</v>
      </c>
      <c r="K846" s="35">
        <v>1698.88</v>
      </c>
      <c r="L846" s="35">
        <v>1656.07</v>
      </c>
      <c r="M846" s="35">
        <v>1637.62</v>
      </c>
      <c r="N846" s="35">
        <v>1643.06</v>
      </c>
      <c r="O846" s="35">
        <v>1737.24</v>
      </c>
      <c r="P846" s="35">
        <v>1758.72</v>
      </c>
      <c r="Q846" s="35">
        <v>1692.08</v>
      </c>
      <c r="R846" s="35">
        <v>1774.39</v>
      </c>
      <c r="S846" s="35">
        <v>1712.8</v>
      </c>
      <c r="T846" s="35">
        <v>1664.14</v>
      </c>
      <c r="U846" s="35">
        <v>1632.2</v>
      </c>
      <c r="V846" s="35">
        <v>1587.14</v>
      </c>
      <c r="W846" s="35">
        <v>1563.05</v>
      </c>
      <c r="X846" s="35">
        <v>1507.6</v>
      </c>
      <c r="Y846" s="35">
        <v>1487.98</v>
      </c>
    </row>
    <row r="847" spans="1:25" x14ac:dyDescent="0.25">
      <c r="A847" s="63">
        <v>18</v>
      </c>
      <c r="B847" s="35">
        <v>1486.62</v>
      </c>
      <c r="C847" s="35">
        <v>1503.04</v>
      </c>
      <c r="D847" s="35">
        <v>1548.64</v>
      </c>
      <c r="E847" s="35">
        <v>1580.92</v>
      </c>
      <c r="F847" s="35">
        <v>1543.59</v>
      </c>
      <c r="G847" s="35">
        <v>1611.67</v>
      </c>
      <c r="H847" s="35">
        <v>1672.54</v>
      </c>
      <c r="I847" s="35">
        <v>1713.79</v>
      </c>
      <c r="J847" s="35">
        <v>1731.04</v>
      </c>
      <c r="K847" s="35">
        <v>1731.2</v>
      </c>
      <c r="L847" s="35">
        <v>1717.9</v>
      </c>
      <c r="M847" s="35">
        <v>1721.24</v>
      </c>
      <c r="N847" s="35">
        <v>1719.38</v>
      </c>
      <c r="O847" s="35">
        <v>1772.02</v>
      </c>
      <c r="P847" s="35">
        <v>1780.46</v>
      </c>
      <c r="Q847" s="35">
        <v>1742.93</v>
      </c>
      <c r="R847" s="35">
        <v>1800.75</v>
      </c>
      <c r="S847" s="35">
        <v>1785.55</v>
      </c>
      <c r="T847" s="35">
        <v>1747.09</v>
      </c>
      <c r="U847" s="35">
        <v>1688.52</v>
      </c>
      <c r="V847" s="35">
        <v>1641.97</v>
      </c>
      <c r="W847" s="35">
        <v>1637.19</v>
      </c>
      <c r="X847" s="35">
        <v>1594.04</v>
      </c>
      <c r="Y847" s="35">
        <v>1544.98</v>
      </c>
    </row>
    <row r="848" spans="1:25" x14ac:dyDescent="0.25">
      <c r="A848" s="63">
        <v>19</v>
      </c>
      <c r="B848" s="35">
        <v>1561.64</v>
      </c>
      <c r="C848" s="35">
        <v>1548.3</v>
      </c>
      <c r="D848" s="35">
        <v>1553.29</v>
      </c>
      <c r="E848" s="35">
        <v>1567.8</v>
      </c>
      <c r="F848" s="35">
        <v>1599.25</v>
      </c>
      <c r="G848" s="35">
        <v>1586.39</v>
      </c>
      <c r="H848" s="35">
        <v>1644.55</v>
      </c>
      <c r="I848" s="35">
        <v>1635.67</v>
      </c>
      <c r="J848" s="35">
        <v>1692.72</v>
      </c>
      <c r="K848" s="35">
        <v>1701.17</v>
      </c>
      <c r="L848" s="35">
        <v>1699.59</v>
      </c>
      <c r="M848" s="35">
        <v>1701.17</v>
      </c>
      <c r="N848" s="35">
        <v>1703.74</v>
      </c>
      <c r="O848" s="35">
        <v>1748.51</v>
      </c>
      <c r="P848" s="35">
        <v>1745.06</v>
      </c>
      <c r="Q848" s="35">
        <v>1714.75</v>
      </c>
      <c r="R848" s="35">
        <v>1702.23</v>
      </c>
      <c r="S848" s="35">
        <v>1757.82</v>
      </c>
      <c r="T848" s="35">
        <v>1720.97</v>
      </c>
      <c r="U848" s="35">
        <v>1680.18</v>
      </c>
      <c r="V848" s="35">
        <v>1619.58</v>
      </c>
      <c r="W848" s="35">
        <v>1598.5</v>
      </c>
      <c r="X848" s="35">
        <v>1531.19</v>
      </c>
      <c r="Y848" s="35">
        <v>1513.16</v>
      </c>
    </row>
    <row r="849" spans="1:25" x14ac:dyDescent="0.25">
      <c r="A849" s="63">
        <v>20</v>
      </c>
      <c r="B849" s="35">
        <v>1484.84</v>
      </c>
      <c r="C849" s="35">
        <v>1476.15</v>
      </c>
      <c r="D849" s="35">
        <v>1475.99</v>
      </c>
      <c r="E849" s="35">
        <v>1490.01</v>
      </c>
      <c r="F849" s="35">
        <v>1475.1</v>
      </c>
      <c r="G849" s="35">
        <v>1507.55</v>
      </c>
      <c r="H849" s="35">
        <v>1535.78</v>
      </c>
      <c r="I849" s="35">
        <v>1565.78</v>
      </c>
      <c r="J849" s="35">
        <v>1650.78</v>
      </c>
      <c r="K849" s="35">
        <v>1757.86</v>
      </c>
      <c r="L849" s="35">
        <v>1734.12</v>
      </c>
      <c r="M849" s="35">
        <v>1623.21</v>
      </c>
      <c r="N849" s="35">
        <v>1626.12</v>
      </c>
      <c r="O849" s="35">
        <v>1716.95</v>
      </c>
      <c r="P849" s="35">
        <v>1728.3</v>
      </c>
      <c r="Q849" s="35">
        <v>1711.02</v>
      </c>
      <c r="R849" s="35">
        <v>1680.03</v>
      </c>
      <c r="S849" s="35">
        <v>1739.47</v>
      </c>
      <c r="T849" s="35">
        <v>1668.26</v>
      </c>
      <c r="U849" s="35">
        <v>1630.74</v>
      </c>
      <c r="V849" s="35">
        <v>1588.9</v>
      </c>
      <c r="W849" s="35">
        <v>1558.38</v>
      </c>
      <c r="X849" s="35">
        <v>1504.51</v>
      </c>
      <c r="Y849" s="35">
        <v>1480.6</v>
      </c>
    </row>
    <row r="850" spans="1:25" x14ac:dyDescent="0.25">
      <c r="A850" s="63">
        <v>21</v>
      </c>
      <c r="B850" s="35">
        <v>1499.52</v>
      </c>
      <c r="C850" s="35">
        <v>1501.37</v>
      </c>
      <c r="D850" s="35">
        <v>1543.59</v>
      </c>
      <c r="E850" s="35">
        <v>1585.72</v>
      </c>
      <c r="F850" s="35">
        <v>1565</v>
      </c>
      <c r="G850" s="35">
        <v>1615.36</v>
      </c>
      <c r="H850" s="35">
        <v>1642.84</v>
      </c>
      <c r="I850" s="35">
        <v>1675.04</v>
      </c>
      <c r="J850" s="35">
        <v>1728.07</v>
      </c>
      <c r="K850" s="35">
        <v>1727.8</v>
      </c>
      <c r="L850" s="35">
        <v>1723.2</v>
      </c>
      <c r="M850" s="35">
        <v>1637.65</v>
      </c>
      <c r="N850" s="35">
        <v>1605.02</v>
      </c>
      <c r="O850" s="35">
        <v>1600.5</v>
      </c>
      <c r="P850" s="35">
        <v>1674.73</v>
      </c>
      <c r="Q850" s="35">
        <v>1629.91</v>
      </c>
      <c r="R850" s="35">
        <v>1629.11</v>
      </c>
      <c r="S850" s="35">
        <v>1662.25</v>
      </c>
      <c r="T850" s="35">
        <v>1654.34</v>
      </c>
      <c r="U850" s="35">
        <v>1612.52</v>
      </c>
      <c r="V850" s="35">
        <v>1562.14</v>
      </c>
      <c r="W850" s="35">
        <v>1564.75</v>
      </c>
      <c r="X850" s="35">
        <v>1512.02</v>
      </c>
      <c r="Y850" s="35">
        <v>1489.8</v>
      </c>
    </row>
    <row r="851" spans="1:25" x14ac:dyDescent="0.25">
      <c r="A851" s="63">
        <v>22</v>
      </c>
      <c r="B851" s="35">
        <v>1479.09</v>
      </c>
      <c r="C851" s="35">
        <v>1479.85</v>
      </c>
      <c r="D851" s="35">
        <v>1502.64</v>
      </c>
      <c r="E851" s="35">
        <v>1539.42</v>
      </c>
      <c r="F851" s="35">
        <v>1516.47</v>
      </c>
      <c r="G851" s="35">
        <v>1553.39</v>
      </c>
      <c r="H851" s="35">
        <v>1714.66</v>
      </c>
      <c r="I851" s="35">
        <v>1777.53</v>
      </c>
      <c r="J851" s="35">
        <v>1725.74</v>
      </c>
      <c r="K851" s="35">
        <v>1721.33</v>
      </c>
      <c r="L851" s="35">
        <v>1708.8</v>
      </c>
      <c r="M851" s="35">
        <v>1634.69</v>
      </c>
      <c r="N851" s="35">
        <v>1605.69</v>
      </c>
      <c r="O851" s="35">
        <v>1673.61</v>
      </c>
      <c r="P851" s="35">
        <v>1679.06</v>
      </c>
      <c r="Q851" s="35">
        <v>1664.63</v>
      </c>
      <c r="R851" s="35">
        <v>1613.58</v>
      </c>
      <c r="S851" s="35">
        <v>1760.45</v>
      </c>
      <c r="T851" s="35">
        <v>1631.29</v>
      </c>
      <c r="U851" s="35">
        <v>1618.35</v>
      </c>
      <c r="V851" s="35">
        <v>1550.07</v>
      </c>
      <c r="W851" s="35">
        <v>1528.54</v>
      </c>
      <c r="X851" s="35">
        <v>1470.76</v>
      </c>
      <c r="Y851" s="35">
        <v>1413.59</v>
      </c>
    </row>
    <row r="852" spans="1:25" x14ac:dyDescent="0.25">
      <c r="A852" s="63">
        <v>23</v>
      </c>
      <c r="B852" s="35">
        <v>1433.65</v>
      </c>
      <c r="C852" s="35">
        <v>1436.23</v>
      </c>
      <c r="D852" s="35">
        <v>1465.56</v>
      </c>
      <c r="E852" s="35">
        <v>1506.3</v>
      </c>
      <c r="F852" s="35">
        <v>1507.07</v>
      </c>
      <c r="G852" s="35">
        <v>1589.02</v>
      </c>
      <c r="H852" s="35">
        <v>1642.14</v>
      </c>
      <c r="I852" s="35">
        <v>1668.64</v>
      </c>
      <c r="J852" s="35">
        <v>1750.9</v>
      </c>
      <c r="K852" s="35">
        <v>1750.27</v>
      </c>
      <c r="L852" s="35">
        <v>1747.5</v>
      </c>
      <c r="M852" s="35">
        <v>1664.44</v>
      </c>
      <c r="N852" s="35">
        <v>1668.15</v>
      </c>
      <c r="O852" s="35">
        <v>1685.85</v>
      </c>
      <c r="P852" s="35">
        <v>1692.1</v>
      </c>
      <c r="Q852" s="35">
        <v>1675.24</v>
      </c>
      <c r="R852" s="35">
        <v>1665.36</v>
      </c>
      <c r="S852" s="35">
        <v>1711.57</v>
      </c>
      <c r="T852" s="35">
        <v>1649.92</v>
      </c>
      <c r="U852" s="35">
        <v>1629.55</v>
      </c>
      <c r="V852" s="35">
        <v>1583.07</v>
      </c>
      <c r="W852" s="35">
        <v>1548.81</v>
      </c>
      <c r="X852" s="35">
        <v>1498.4</v>
      </c>
      <c r="Y852" s="35">
        <v>1465.84</v>
      </c>
    </row>
    <row r="853" spans="1:25" x14ac:dyDescent="0.25">
      <c r="A853" s="63">
        <v>24</v>
      </c>
      <c r="B853" s="35">
        <v>1465.55</v>
      </c>
      <c r="C853" s="35">
        <v>1478.03</v>
      </c>
      <c r="D853" s="35">
        <v>1508.88</v>
      </c>
      <c r="E853" s="35">
        <v>1555.26</v>
      </c>
      <c r="F853" s="35">
        <v>1546.35</v>
      </c>
      <c r="G853" s="35">
        <v>1584.88</v>
      </c>
      <c r="H853" s="35">
        <v>1652.7</v>
      </c>
      <c r="I853" s="35">
        <v>1652.63</v>
      </c>
      <c r="J853" s="35">
        <v>1748.25</v>
      </c>
      <c r="K853" s="35">
        <v>1747.6</v>
      </c>
      <c r="L853" s="35">
        <v>1748.63</v>
      </c>
      <c r="M853" s="35">
        <v>1658.57</v>
      </c>
      <c r="N853" s="35">
        <v>1662.64</v>
      </c>
      <c r="O853" s="35">
        <v>1681.96</v>
      </c>
      <c r="P853" s="35">
        <v>1686.26</v>
      </c>
      <c r="Q853" s="35">
        <v>1670.96</v>
      </c>
      <c r="R853" s="35">
        <v>1665.55</v>
      </c>
      <c r="S853" s="35">
        <v>1712.2</v>
      </c>
      <c r="T853" s="35">
        <v>1675.88</v>
      </c>
      <c r="U853" s="35">
        <v>1633.73</v>
      </c>
      <c r="V853" s="35">
        <v>1592.27</v>
      </c>
      <c r="W853" s="35">
        <v>1576.77</v>
      </c>
      <c r="X853" s="35">
        <v>1526.92</v>
      </c>
      <c r="Y853" s="35">
        <v>1475.71</v>
      </c>
    </row>
    <row r="854" spans="1:25" x14ac:dyDescent="0.25">
      <c r="A854" s="63">
        <v>25</v>
      </c>
      <c r="B854" s="35">
        <v>1454.66</v>
      </c>
      <c r="C854" s="35">
        <v>1456.51</v>
      </c>
      <c r="D854" s="35">
        <v>1486.04</v>
      </c>
      <c r="E854" s="35">
        <v>1514.45</v>
      </c>
      <c r="F854" s="35">
        <v>1501.27</v>
      </c>
      <c r="G854" s="35">
        <v>1578.66</v>
      </c>
      <c r="H854" s="35">
        <v>1618.4</v>
      </c>
      <c r="I854" s="35">
        <v>1670.35</v>
      </c>
      <c r="J854" s="35">
        <v>1751.94</v>
      </c>
      <c r="K854" s="35">
        <v>1748.96</v>
      </c>
      <c r="L854" s="35">
        <v>1749.44</v>
      </c>
      <c r="M854" s="35">
        <v>1664.85</v>
      </c>
      <c r="N854" s="35">
        <v>1668.05</v>
      </c>
      <c r="O854" s="35">
        <v>1680.26</v>
      </c>
      <c r="P854" s="35">
        <v>1683.52</v>
      </c>
      <c r="Q854" s="35">
        <v>1672.21</v>
      </c>
      <c r="R854" s="35">
        <v>1641.53</v>
      </c>
      <c r="S854" s="35">
        <v>1710.58</v>
      </c>
      <c r="T854" s="35">
        <v>1722.47</v>
      </c>
      <c r="U854" s="35">
        <v>1624.6</v>
      </c>
      <c r="V854" s="35">
        <v>1630.05</v>
      </c>
      <c r="W854" s="35">
        <v>1583.12</v>
      </c>
      <c r="X854" s="35">
        <v>1552.83</v>
      </c>
      <c r="Y854" s="35">
        <v>1479.39</v>
      </c>
    </row>
    <row r="855" spans="1:25" x14ac:dyDescent="0.25">
      <c r="A855" s="63">
        <v>26</v>
      </c>
      <c r="B855" s="35">
        <v>1517.16</v>
      </c>
      <c r="C855" s="35">
        <v>1526.88</v>
      </c>
      <c r="D855" s="35">
        <v>1529.56</v>
      </c>
      <c r="E855" s="35">
        <v>1541.04</v>
      </c>
      <c r="F855" s="35">
        <v>1529.5</v>
      </c>
      <c r="G855" s="35">
        <v>1582.22</v>
      </c>
      <c r="H855" s="35">
        <v>1632.13</v>
      </c>
      <c r="I855" s="35">
        <v>1670.52</v>
      </c>
      <c r="J855" s="35">
        <v>1768.45</v>
      </c>
      <c r="K855" s="35">
        <v>1775.13</v>
      </c>
      <c r="L855" s="35">
        <v>1775.48</v>
      </c>
      <c r="M855" s="35">
        <v>1668.5</v>
      </c>
      <c r="N855" s="35">
        <v>1615.25</v>
      </c>
      <c r="O855" s="35">
        <v>1713.03</v>
      </c>
      <c r="P855" s="35">
        <v>1743.92</v>
      </c>
      <c r="Q855" s="35">
        <v>1697.25</v>
      </c>
      <c r="R855" s="35">
        <v>1693.6</v>
      </c>
      <c r="S855" s="35">
        <v>1735.04</v>
      </c>
      <c r="T855" s="35">
        <v>1718.19</v>
      </c>
      <c r="U855" s="35">
        <v>1666.45</v>
      </c>
      <c r="V855" s="35">
        <v>1627.49</v>
      </c>
      <c r="W855" s="35">
        <v>1603.02</v>
      </c>
      <c r="X855" s="35">
        <v>1556.36</v>
      </c>
      <c r="Y855" s="35">
        <v>1495.76</v>
      </c>
    </row>
    <row r="856" spans="1:25" x14ac:dyDescent="0.25">
      <c r="A856" s="63">
        <v>27</v>
      </c>
      <c r="B856" s="35">
        <v>1477</v>
      </c>
      <c r="C856" s="35">
        <v>1472.35</v>
      </c>
      <c r="D856" s="35">
        <v>1477.45</v>
      </c>
      <c r="E856" s="35">
        <v>1492.26</v>
      </c>
      <c r="F856" s="35">
        <v>1481.43</v>
      </c>
      <c r="G856" s="35">
        <v>1519.2</v>
      </c>
      <c r="H856" s="35">
        <v>1551.68</v>
      </c>
      <c r="I856" s="35">
        <v>1590.9</v>
      </c>
      <c r="J856" s="35">
        <v>1701.99</v>
      </c>
      <c r="K856" s="35">
        <v>1730.63</v>
      </c>
      <c r="L856" s="35">
        <v>1748.07</v>
      </c>
      <c r="M856" s="35">
        <v>1653.61</v>
      </c>
      <c r="N856" s="35">
        <v>1660.69</v>
      </c>
      <c r="O856" s="35">
        <v>1680.89</v>
      </c>
      <c r="P856" s="35">
        <v>1696.41</v>
      </c>
      <c r="Q856" s="35">
        <v>1686.46</v>
      </c>
      <c r="R856" s="35">
        <v>1666.5</v>
      </c>
      <c r="S856" s="35">
        <v>1711.47</v>
      </c>
      <c r="T856" s="35">
        <v>1691.73</v>
      </c>
      <c r="U856" s="35">
        <v>1649.87</v>
      </c>
      <c r="V856" s="35">
        <v>1618.07</v>
      </c>
      <c r="W856" s="35">
        <v>1571.15</v>
      </c>
      <c r="X856" s="35">
        <v>1512.85</v>
      </c>
      <c r="Y856" s="35">
        <v>1483.76</v>
      </c>
    </row>
    <row r="857" spans="1:25" x14ac:dyDescent="0.25">
      <c r="A857" s="63">
        <v>28</v>
      </c>
      <c r="B857" s="35">
        <v>1478.07</v>
      </c>
      <c r="C857" s="35">
        <v>1478.67</v>
      </c>
      <c r="D857" s="35">
        <v>1538.9</v>
      </c>
      <c r="E857" s="35">
        <v>1471.29</v>
      </c>
      <c r="F857" s="35">
        <v>1527.94</v>
      </c>
      <c r="G857" s="35">
        <v>1590.74</v>
      </c>
      <c r="H857" s="35">
        <v>1617.65</v>
      </c>
      <c r="I857" s="35">
        <v>1633.63</v>
      </c>
      <c r="J857" s="35">
        <v>1681.59</v>
      </c>
      <c r="K857" s="35">
        <v>1608.32</v>
      </c>
      <c r="L857" s="35">
        <v>1598.11</v>
      </c>
      <c r="M857" s="35">
        <v>1596.74</v>
      </c>
      <c r="N857" s="35">
        <v>1594.82</v>
      </c>
      <c r="O857" s="35">
        <v>1612.43</v>
      </c>
      <c r="P857" s="35">
        <v>1624.47</v>
      </c>
      <c r="Q857" s="35">
        <v>1806.15</v>
      </c>
      <c r="R857" s="35">
        <v>1807.37</v>
      </c>
      <c r="S857" s="35">
        <v>1809.39</v>
      </c>
      <c r="T857" s="35">
        <v>1634.02</v>
      </c>
      <c r="U857" s="35">
        <v>1629.24</v>
      </c>
      <c r="V857" s="35">
        <v>1592.95</v>
      </c>
      <c r="W857" s="35">
        <v>1568.38</v>
      </c>
      <c r="X857" s="35">
        <v>1496.09</v>
      </c>
      <c r="Y857" s="35">
        <v>1385.63</v>
      </c>
    </row>
    <row r="858" spans="1:25" x14ac:dyDescent="0.25">
      <c r="A858" s="63">
        <v>29</v>
      </c>
      <c r="B858" s="35">
        <v>1429.65</v>
      </c>
      <c r="C858" s="35">
        <v>1457.02</v>
      </c>
      <c r="D858" s="35">
        <v>1485.19</v>
      </c>
      <c r="E858" s="35">
        <v>1456.31</v>
      </c>
      <c r="F858" s="35">
        <v>1491.09</v>
      </c>
      <c r="G858" s="35">
        <v>1537.81</v>
      </c>
      <c r="H858" s="35">
        <v>1618.33</v>
      </c>
      <c r="I858" s="35">
        <v>1754.58</v>
      </c>
      <c r="J858" s="35">
        <v>1742.46</v>
      </c>
      <c r="K858" s="35">
        <v>1741.52</v>
      </c>
      <c r="L858" s="35">
        <v>1663.19</v>
      </c>
      <c r="M858" s="35">
        <v>1621.79</v>
      </c>
      <c r="N858" s="35">
        <v>1626.12</v>
      </c>
      <c r="O858" s="35">
        <v>1688.07</v>
      </c>
      <c r="P858" s="35">
        <v>1689.29</v>
      </c>
      <c r="Q858" s="35">
        <v>1633.5</v>
      </c>
      <c r="R858" s="35">
        <v>1615.83</v>
      </c>
      <c r="S858" s="35">
        <v>1605.2</v>
      </c>
      <c r="T858" s="35">
        <v>1576.09</v>
      </c>
      <c r="U858" s="35">
        <v>1585.73</v>
      </c>
      <c r="V858" s="35">
        <v>1547.77</v>
      </c>
      <c r="W858" s="35">
        <v>1501.18</v>
      </c>
      <c r="X858" s="35">
        <v>1465.28</v>
      </c>
      <c r="Y858" s="35">
        <v>1388.4</v>
      </c>
    </row>
    <row r="859" spans="1:25" x14ac:dyDescent="0.25">
      <c r="A859" s="63">
        <v>30</v>
      </c>
      <c r="B859" s="35">
        <v>1415.37</v>
      </c>
      <c r="C859" s="35">
        <v>1397.38</v>
      </c>
      <c r="D859" s="35">
        <v>1496.93</v>
      </c>
      <c r="E859" s="35">
        <v>1557.76</v>
      </c>
      <c r="F859" s="35">
        <v>1586.63</v>
      </c>
      <c r="G859" s="35">
        <v>1645.15</v>
      </c>
      <c r="H859" s="35">
        <v>1680.63</v>
      </c>
      <c r="I859" s="35">
        <v>1720.84</v>
      </c>
      <c r="J859" s="35">
        <v>1760</v>
      </c>
      <c r="K859" s="35">
        <v>1775.17</v>
      </c>
      <c r="L859" s="35">
        <v>1794.25</v>
      </c>
      <c r="M859" s="35">
        <v>1795.72</v>
      </c>
      <c r="N859" s="35">
        <v>1763.73</v>
      </c>
      <c r="O859" s="35">
        <v>1778.36</v>
      </c>
      <c r="P859" s="35">
        <v>1776.79</v>
      </c>
      <c r="Q859" s="35">
        <v>1737.52</v>
      </c>
      <c r="R859" s="35">
        <v>1728.66</v>
      </c>
      <c r="S859" s="35">
        <v>1810.09</v>
      </c>
      <c r="T859" s="35">
        <v>1814.39</v>
      </c>
      <c r="U859" s="35">
        <v>1695.14</v>
      </c>
      <c r="V859" s="35">
        <v>1658.13</v>
      </c>
      <c r="W859" s="35">
        <v>1633.37</v>
      </c>
      <c r="X859" s="35">
        <v>1538.73</v>
      </c>
      <c r="Y859" s="35">
        <v>1408.71</v>
      </c>
    </row>
    <row r="860" spans="1:25" x14ac:dyDescent="0.25">
      <c r="A860" s="63">
        <v>31</v>
      </c>
      <c r="B860" s="35">
        <v>0</v>
      </c>
      <c r="C860" s="35">
        <v>0</v>
      </c>
      <c r="D860" s="35">
        <v>0</v>
      </c>
      <c r="E860" s="35">
        <v>0</v>
      </c>
      <c r="F860" s="35">
        <v>0</v>
      </c>
      <c r="G860" s="35">
        <v>0</v>
      </c>
      <c r="H860" s="35">
        <v>0</v>
      </c>
      <c r="I860" s="35">
        <v>0</v>
      </c>
      <c r="J860" s="35">
        <v>0</v>
      </c>
      <c r="K860" s="35">
        <v>0</v>
      </c>
      <c r="L860" s="35">
        <v>0</v>
      </c>
      <c r="M860" s="35">
        <v>0</v>
      </c>
      <c r="N860" s="35">
        <v>0</v>
      </c>
      <c r="O860" s="35">
        <v>0</v>
      </c>
      <c r="P860" s="35">
        <v>0</v>
      </c>
      <c r="Q860" s="35">
        <v>0</v>
      </c>
      <c r="R860" s="35">
        <v>0</v>
      </c>
      <c r="S860" s="35">
        <v>0</v>
      </c>
      <c r="T860" s="35">
        <v>0</v>
      </c>
      <c r="U860" s="35">
        <v>0</v>
      </c>
      <c r="V860" s="35">
        <v>0</v>
      </c>
      <c r="W860" s="35">
        <v>0</v>
      </c>
      <c r="X860" s="35">
        <v>0</v>
      </c>
      <c r="Y860" s="35">
        <v>0</v>
      </c>
    </row>
    <row r="861" spans="1:25" x14ac:dyDescent="0.25">
      <c r="A861" s="67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68"/>
    </row>
    <row r="862" spans="1:25" x14ac:dyDescent="0.25">
      <c r="A862" s="110" t="s">
        <v>80</v>
      </c>
      <c r="B862" s="135" t="s">
        <v>108</v>
      </c>
      <c r="C862" s="135"/>
      <c r="D862" s="135"/>
      <c r="E862" s="135"/>
      <c r="F862" s="135"/>
      <c r="G862" s="135"/>
      <c r="H862" s="135"/>
      <c r="I862" s="135"/>
      <c r="J862" s="135"/>
      <c r="K862" s="135"/>
      <c r="L862" s="135"/>
      <c r="M862" s="135"/>
      <c r="N862" s="135"/>
      <c r="O862" s="135"/>
      <c r="P862" s="135"/>
      <c r="Q862" s="135"/>
      <c r="R862" s="135"/>
      <c r="S862" s="135"/>
      <c r="T862" s="135"/>
      <c r="U862" s="135"/>
      <c r="V862" s="135"/>
      <c r="W862" s="135"/>
      <c r="X862" s="135"/>
      <c r="Y862" s="135"/>
    </row>
    <row r="863" spans="1:25" ht="30" x14ac:dyDescent="0.25">
      <c r="A863" s="110"/>
      <c r="B863" s="33" t="s">
        <v>82</v>
      </c>
      <c r="C863" s="33" t="s">
        <v>83</v>
      </c>
      <c r="D863" s="33" t="s">
        <v>84</v>
      </c>
      <c r="E863" s="33" t="s">
        <v>85</v>
      </c>
      <c r="F863" s="33" t="s">
        <v>86</v>
      </c>
      <c r="G863" s="33" t="s">
        <v>87</v>
      </c>
      <c r="H863" s="33" t="s">
        <v>88</v>
      </c>
      <c r="I863" s="33" t="s">
        <v>89</v>
      </c>
      <c r="J863" s="33" t="s">
        <v>90</v>
      </c>
      <c r="K863" s="33" t="s">
        <v>91</v>
      </c>
      <c r="L863" s="33" t="s">
        <v>92</v>
      </c>
      <c r="M863" s="33" t="s">
        <v>93</v>
      </c>
      <c r="N863" s="33" t="s">
        <v>94</v>
      </c>
      <c r="O863" s="33" t="s">
        <v>95</v>
      </c>
      <c r="P863" s="33" t="s">
        <v>96</v>
      </c>
      <c r="Q863" s="33" t="s">
        <v>97</v>
      </c>
      <c r="R863" s="33" t="s">
        <v>98</v>
      </c>
      <c r="S863" s="33" t="s">
        <v>99</v>
      </c>
      <c r="T863" s="33" t="s">
        <v>100</v>
      </c>
      <c r="U863" s="33" t="s">
        <v>101</v>
      </c>
      <c r="V863" s="33" t="s">
        <v>102</v>
      </c>
      <c r="W863" s="33" t="s">
        <v>103</v>
      </c>
      <c r="X863" s="33" t="s">
        <v>104</v>
      </c>
      <c r="Y863" s="33" t="s">
        <v>105</v>
      </c>
    </row>
    <row r="864" spans="1:25" x14ac:dyDescent="0.25">
      <c r="A864" s="63">
        <v>1</v>
      </c>
      <c r="B864" s="35">
        <v>1455.62</v>
      </c>
      <c r="C864" s="35">
        <v>1455.06</v>
      </c>
      <c r="D864" s="35">
        <v>1505.51</v>
      </c>
      <c r="E864" s="35">
        <v>1514.46</v>
      </c>
      <c r="F864" s="35">
        <v>1580.19</v>
      </c>
      <c r="G864" s="35">
        <v>1619.91</v>
      </c>
      <c r="H864" s="35">
        <v>1636.56</v>
      </c>
      <c r="I864" s="35">
        <v>1729.44</v>
      </c>
      <c r="J864" s="35">
        <v>1729.65</v>
      </c>
      <c r="K864" s="35">
        <v>1728.96</v>
      </c>
      <c r="L864" s="35">
        <v>1728.23</v>
      </c>
      <c r="M864" s="35">
        <v>1729.37</v>
      </c>
      <c r="N864" s="35">
        <v>1655.54</v>
      </c>
      <c r="O864" s="35">
        <v>1724.36</v>
      </c>
      <c r="P864" s="35">
        <v>1745.64</v>
      </c>
      <c r="Q864" s="35">
        <v>1724.27</v>
      </c>
      <c r="R864" s="35">
        <v>1723.14</v>
      </c>
      <c r="S864" s="35">
        <v>1637.32</v>
      </c>
      <c r="T864" s="35">
        <v>1607.91</v>
      </c>
      <c r="U864" s="35">
        <v>1631.02</v>
      </c>
      <c r="V864" s="35">
        <v>1576.29</v>
      </c>
      <c r="W864" s="35">
        <v>1533.85</v>
      </c>
      <c r="X864" s="35">
        <v>1495.58</v>
      </c>
      <c r="Y864" s="35">
        <v>1455.39</v>
      </c>
    </row>
    <row r="865" spans="1:25" x14ac:dyDescent="0.25">
      <c r="A865" s="63">
        <v>2</v>
      </c>
      <c r="B865" s="35">
        <v>1548.03</v>
      </c>
      <c r="C865" s="35">
        <v>1566.03</v>
      </c>
      <c r="D865" s="35">
        <v>1557.19</v>
      </c>
      <c r="E865" s="35">
        <v>1591.18</v>
      </c>
      <c r="F865" s="35">
        <v>1640.97</v>
      </c>
      <c r="G865" s="35">
        <v>1625.46</v>
      </c>
      <c r="H865" s="35">
        <v>1691.31</v>
      </c>
      <c r="I865" s="35">
        <v>1820.83</v>
      </c>
      <c r="J865" s="35">
        <v>1795.31</v>
      </c>
      <c r="K865" s="35">
        <v>1790.04</v>
      </c>
      <c r="L865" s="35">
        <v>1783.89</v>
      </c>
      <c r="M865" s="35">
        <v>1779.7</v>
      </c>
      <c r="N865" s="35">
        <v>1815.03</v>
      </c>
      <c r="O865" s="35">
        <v>1809.51</v>
      </c>
      <c r="P865" s="35">
        <v>1845.6</v>
      </c>
      <c r="Q865" s="35">
        <v>1792.88</v>
      </c>
      <c r="R865" s="35">
        <v>1779.9</v>
      </c>
      <c r="S865" s="35">
        <v>1781.43</v>
      </c>
      <c r="T865" s="35">
        <v>1817.66</v>
      </c>
      <c r="U865" s="35">
        <v>1739.84</v>
      </c>
      <c r="V865" s="35">
        <v>1647.57</v>
      </c>
      <c r="W865" s="35">
        <v>1644.65</v>
      </c>
      <c r="X865" s="35">
        <v>1598.26</v>
      </c>
      <c r="Y865" s="35">
        <v>1539.85</v>
      </c>
    </row>
    <row r="866" spans="1:25" x14ac:dyDescent="0.25">
      <c r="A866" s="63">
        <v>3</v>
      </c>
      <c r="B866" s="35">
        <v>1607.38</v>
      </c>
      <c r="C866" s="35">
        <v>1619.84</v>
      </c>
      <c r="D866" s="35">
        <v>1651.23</v>
      </c>
      <c r="E866" s="35">
        <v>1665.5</v>
      </c>
      <c r="F866" s="35">
        <v>1797.02</v>
      </c>
      <c r="G866" s="35">
        <v>1754.22</v>
      </c>
      <c r="H866" s="35">
        <v>1779.01</v>
      </c>
      <c r="I866" s="35">
        <v>1834.41</v>
      </c>
      <c r="J866" s="35">
        <v>1843.35</v>
      </c>
      <c r="K866" s="35">
        <v>1845.52</v>
      </c>
      <c r="L866" s="35">
        <v>1815.54</v>
      </c>
      <c r="M866" s="35">
        <v>1804.73</v>
      </c>
      <c r="N866" s="35">
        <v>1824.75</v>
      </c>
      <c r="O866" s="35">
        <v>1849.53</v>
      </c>
      <c r="P866" s="35">
        <v>1873.05</v>
      </c>
      <c r="Q866" s="35">
        <v>1844.21</v>
      </c>
      <c r="R866" s="35">
        <v>1858.47</v>
      </c>
      <c r="S866" s="35">
        <v>1798.58</v>
      </c>
      <c r="T866" s="35">
        <v>1852.29</v>
      </c>
      <c r="U866" s="35">
        <v>1761.13</v>
      </c>
      <c r="V866" s="35">
        <v>1693.34</v>
      </c>
      <c r="W866" s="35">
        <v>1679.31</v>
      </c>
      <c r="X866" s="35">
        <v>1655.74</v>
      </c>
      <c r="Y866" s="35">
        <v>1623.47</v>
      </c>
    </row>
    <row r="867" spans="1:25" x14ac:dyDescent="0.25">
      <c r="A867" s="63">
        <v>4</v>
      </c>
      <c r="B867" s="35">
        <v>1796.14</v>
      </c>
      <c r="C867" s="35">
        <v>1759.77</v>
      </c>
      <c r="D867" s="35">
        <v>1779.3</v>
      </c>
      <c r="E867" s="35">
        <v>1783.34</v>
      </c>
      <c r="F867" s="35">
        <v>1886.35</v>
      </c>
      <c r="G867" s="35">
        <v>1861.93</v>
      </c>
      <c r="H867" s="35">
        <v>1853.35</v>
      </c>
      <c r="I867" s="35">
        <v>1848.8</v>
      </c>
      <c r="J867" s="35">
        <v>1839.64</v>
      </c>
      <c r="K867" s="35">
        <v>1868.04</v>
      </c>
      <c r="L867" s="35">
        <v>1859.37</v>
      </c>
      <c r="M867" s="35">
        <v>1877.14</v>
      </c>
      <c r="N867" s="35">
        <v>1871.83</v>
      </c>
      <c r="O867" s="35">
        <v>1828.17</v>
      </c>
      <c r="P867" s="35">
        <v>1857.78</v>
      </c>
      <c r="Q867" s="35">
        <v>1888.51</v>
      </c>
      <c r="R867" s="35">
        <v>1896.74</v>
      </c>
      <c r="S867" s="35">
        <v>1858.21</v>
      </c>
      <c r="T867" s="35">
        <v>1894</v>
      </c>
      <c r="U867" s="35">
        <v>1849.9</v>
      </c>
      <c r="V867" s="35">
        <v>1853.63</v>
      </c>
      <c r="W867" s="35">
        <v>1759.97</v>
      </c>
      <c r="X867" s="35">
        <v>1759.28</v>
      </c>
      <c r="Y867" s="35">
        <v>1726.95</v>
      </c>
    </row>
    <row r="868" spans="1:25" x14ac:dyDescent="0.25">
      <c r="A868" s="63">
        <v>5</v>
      </c>
      <c r="B868" s="35">
        <v>1879.28</v>
      </c>
      <c r="C868" s="35">
        <v>1878.9</v>
      </c>
      <c r="D868" s="35">
        <v>1876.86</v>
      </c>
      <c r="E868" s="35">
        <v>1887.67</v>
      </c>
      <c r="F868" s="35">
        <v>1944.71</v>
      </c>
      <c r="G868" s="35">
        <v>1921.66</v>
      </c>
      <c r="H868" s="35">
        <v>1962.58</v>
      </c>
      <c r="I868" s="35">
        <v>1956.47</v>
      </c>
      <c r="J868" s="35">
        <v>1938.79</v>
      </c>
      <c r="K868" s="35">
        <v>1913.31</v>
      </c>
      <c r="L868" s="35">
        <v>1912.68</v>
      </c>
      <c r="M868" s="35">
        <v>1915.8</v>
      </c>
      <c r="N868" s="35">
        <v>1921.02</v>
      </c>
      <c r="O868" s="35">
        <v>1931.14</v>
      </c>
      <c r="P868" s="35">
        <v>1946.81</v>
      </c>
      <c r="Q868" s="35">
        <v>1916.98</v>
      </c>
      <c r="R868" s="35">
        <v>1914.54</v>
      </c>
      <c r="S868" s="35">
        <v>1918.92</v>
      </c>
      <c r="T868" s="35">
        <v>1928.94</v>
      </c>
      <c r="U868" s="35">
        <v>1960.51</v>
      </c>
      <c r="V868" s="35">
        <v>1961.78</v>
      </c>
      <c r="W868" s="35">
        <v>1952.09</v>
      </c>
      <c r="X868" s="35">
        <v>1879.21</v>
      </c>
      <c r="Y868" s="35">
        <v>1873.43</v>
      </c>
    </row>
    <row r="869" spans="1:25" x14ac:dyDescent="0.25">
      <c r="A869" s="63">
        <v>6</v>
      </c>
      <c r="B869" s="35">
        <v>1653.21</v>
      </c>
      <c r="C869" s="35">
        <v>1651.41</v>
      </c>
      <c r="D869" s="35">
        <v>1642.86</v>
      </c>
      <c r="E869" s="35">
        <v>1685.87</v>
      </c>
      <c r="F869" s="35">
        <v>1707.41</v>
      </c>
      <c r="G869" s="35">
        <v>1688.21</v>
      </c>
      <c r="H869" s="35">
        <v>1715.95</v>
      </c>
      <c r="I869" s="35">
        <v>1715.6</v>
      </c>
      <c r="J869" s="35">
        <v>1731.53</v>
      </c>
      <c r="K869" s="35">
        <v>1771.62</v>
      </c>
      <c r="L869" s="35">
        <v>1771.97</v>
      </c>
      <c r="M869" s="35">
        <v>1768.1</v>
      </c>
      <c r="N869" s="35">
        <v>1773.05</v>
      </c>
      <c r="O869" s="35">
        <v>1791.66</v>
      </c>
      <c r="P869" s="35">
        <v>1842.72</v>
      </c>
      <c r="Q869" s="35">
        <v>1816.9</v>
      </c>
      <c r="R869" s="35">
        <v>1835.84</v>
      </c>
      <c r="S869" s="35">
        <v>1786.6</v>
      </c>
      <c r="T869" s="35">
        <v>1752.05</v>
      </c>
      <c r="U869" s="35">
        <v>1784.72</v>
      </c>
      <c r="V869" s="35">
        <v>1758.49</v>
      </c>
      <c r="W869" s="35">
        <v>1722.37</v>
      </c>
      <c r="X869" s="35">
        <v>1630.33</v>
      </c>
      <c r="Y869" s="35">
        <v>1623.33</v>
      </c>
    </row>
    <row r="870" spans="1:25" x14ac:dyDescent="0.25">
      <c r="A870" s="63">
        <v>7</v>
      </c>
      <c r="B870" s="35">
        <v>1566.04</v>
      </c>
      <c r="C870" s="35">
        <v>1563.37</v>
      </c>
      <c r="D870" s="35">
        <v>1574.18</v>
      </c>
      <c r="E870" s="35">
        <v>1628.04</v>
      </c>
      <c r="F870" s="35">
        <v>1660.64</v>
      </c>
      <c r="G870" s="35">
        <v>1657.51</v>
      </c>
      <c r="H870" s="35">
        <v>1670.75</v>
      </c>
      <c r="I870" s="35">
        <v>1715.73</v>
      </c>
      <c r="J870" s="35">
        <v>1724.6</v>
      </c>
      <c r="K870" s="35">
        <v>1735.55</v>
      </c>
      <c r="L870" s="35">
        <v>1718.94</v>
      </c>
      <c r="M870" s="35">
        <v>1719.47</v>
      </c>
      <c r="N870" s="35">
        <v>1730.12</v>
      </c>
      <c r="O870" s="35">
        <v>1747.03</v>
      </c>
      <c r="P870" s="35">
        <v>1775.49</v>
      </c>
      <c r="Q870" s="35">
        <v>1764.09</v>
      </c>
      <c r="R870" s="35">
        <v>1726.25</v>
      </c>
      <c r="S870" s="35">
        <v>1713.66</v>
      </c>
      <c r="T870" s="35">
        <v>1681.51</v>
      </c>
      <c r="U870" s="35">
        <v>1705.45</v>
      </c>
      <c r="V870" s="35">
        <v>1661.2</v>
      </c>
      <c r="W870" s="35">
        <v>1647.03</v>
      </c>
      <c r="X870" s="35">
        <v>1605.3</v>
      </c>
      <c r="Y870" s="35">
        <v>1591.1</v>
      </c>
    </row>
    <row r="871" spans="1:25" x14ac:dyDescent="0.25">
      <c r="A871" s="63">
        <v>8</v>
      </c>
      <c r="B871" s="35">
        <v>1603.21</v>
      </c>
      <c r="C871" s="35">
        <v>1628.58</v>
      </c>
      <c r="D871" s="35">
        <v>1658.82</v>
      </c>
      <c r="E871" s="35">
        <v>1748.49</v>
      </c>
      <c r="F871" s="35">
        <v>1738.43</v>
      </c>
      <c r="G871" s="35">
        <v>1808.45</v>
      </c>
      <c r="H871" s="35">
        <v>1744.75</v>
      </c>
      <c r="I871" s="35">
        <v>1748.68</v>
      </c>
      <c r="J871" s="35">
        <v>1749.08</v>
      </c>
      <c r="K871" s="35">
        <v>1771.81</v>
      </c>
      <c r="L871" s="35">
        <v>1763.41</v>
      </c>
      <c r="M871" s="35">
        <v>1765.67</v>
      </c>
      <c r="N871" s="35">
        <v>1767.26</v>
      </c>
      <c r="O871" s="35">
        <v>1805.72</v>
      </c>
      <c r="P871" s="35">
        <v>1869.33</v>
      </c>
      <c r="Q871" s="35">
        <v>1865.89</v>
      </c>
      <c r="R871" s="35">
        <v>1827.52</v>
      </c>
      <c r="S871" s="35">
        <v>1753.98</v>
      </c>
      <c r="T871" s="35">
        <v>1741.07</v>
      </c>
      <c r="U871" s="35">
        <v>1710.34</v>
      </c>
      <c r="V871" s="35">
        <v>1671.21</v>
      </c>
      <c r="W871" s="35">
        <v>1628.96</v>
      </c>
      <c r="X871" s="35">
        <v>1595.99</v>
      </c>
      <c r="Y871" s="35">
        <v>1555.69</v>
      </c>
    </row>
    <row r="872" spans="1:25" x14ac:dyDescent="0.25">
      <c r="A872" s="63">
        <v>9</v>
      </c>
      <c r="B872" s="35">
        <v>1550.57</v>
      </c>
      <c r="C872" s="35">
        <v>1535.04</v>
      </c>
      <c r="D872" s="35">
        <v>1544.2</v>
      </c>
      <c r="E872" s="35">
        <v>1574.24</v>
      </c>
      <c r="F872" s="35">
        <v>1621.39</v>
      </c>
      <c r="G872" s="35">
        <v>1653.02</v>
      </c>
      <c r="H872" s="35">
        <v>1743.84</v>
      </c>
      <c r="I872" s="35">
        <v>1778.19</v>
      </c>
      <c r="J872" s="35">
        <v>1774.06</v>
      </c>
      <c r="K872" s="35">
        <v>1773.36</v>
      </c>
      <c r="L872" s="35">
        <v>1764.97</v>
      </c>
      <c r="M872" s="35">
        <v>1769.75</v>
      </c>
      <c r="N872" s="35">
        <v>1778.61</v>
      </c>
      <c r="O872" s="35">
        <v>1800.68</v>
      </c>
      <c r="P872" s="35">
        <v>1817.66</v>
      </c>
      <c r="Q872" s="35">
        <v>1806.07</v>
      </c>
      <c r="R872" s="35">
        <v>1775.25</v>
      </c>
      <c r="S872" s="35">
        <v>1738.78</v>
      </c>
      <c r="T872" s="35">
        <v>1717.16</v>
      </c>
      <c r="U872" s="35">
        <v>1687.08</v>
      </c>
      <c r="V872" s="35">
        <v>1661.95</v>
      </c>
      <c r="W872" s="35">
        <v>1650.22</v>
      </c>
      <c r="X872" s="35">
        <v>1617.27</v>
      </c>
      <c r="Y872" s="35">
        <v>1584.35</v>
      </c>
    </row>
    <row r="873" spans="1:25" x14ac:dyDescent="0.25">
      <c r="A873" s="63">
        <v>10</v>
      </c>
      <c r="B873" s="35">
        <v>1571.08</v>
      </c>
      <c r="C873" s="35">
        <v>1558.71</v>
      </c>
      <c r="D873" s="35">
        <v>1587.96</v>
      </c>
      <c r="E873" s="35">
        <v>1607.25</v>
      </c>
      <c r="F873" s="35">
        <v>1638.98</v>
      </c>
      <c r="G873" s="35">
        <v>1674.07</v>
      </c>
      <c r="H873" s="35">
        <v>1767.15</v>
      </c>
      <c r="I873" s="35">
        <v>1818.38</v>
      </c>
      <c r="J873" s="35">
        <v>1812.45</v>
      </c>
      <c r="K873" s="35">
        <v>1813.26</v>
      </c>
      <c r="L873" s="35">
        <v>1804.39</v>
      </c>
      <c r="M873" s="35">
        <v>1808.2</v>
      </c>
      <c r="N873" s="35">
        <v>1811.6</v>
      </c>
      <c r="O873" s="35">
        <v>1832.86</v>
      </c>
      <c r="P873" s="35">
        <v>1835.97</v>
      </c>
      <c r="Q873" s="35">
        <v>1829.15</v>
      </c>
      <c r="R873" s="35">
        <v>1817.51</v>
      </c>
      <c r="S873" s="35">
        <v>1857.26</v>
      </c>
      <c r="T873" s="35">
        <v>1854.02</v>
      </c>
      <c r="U873" s="35">
        <v>1764.72</v>
      </c>
      <c r="V873" s="35">
        <v>1695.37</v>
      </c>
      <c r="W873" s="35">
        <v>1678.09</v>
      </c>
      <c r="X873" s="35">
        <v>1642.32</v>
      </c>
      <c r="Y873" s="35">
        <v>1603.56</v>
      </c>
    </row>
    <row r="874" spans="1:25" x14ac:dyDescent="0.25">
      <c r="A874" s="63">
        <v>11</v>
      </c>
      <c r="B874" s="35">
        <v>1586.22</v>
      </c>
      <c r="C874" s="35">
        <v>1586</v>
      </c>
      <c r="D874" s="35">
        <v>1603.66</v>
      </c>
      <c r="E874" s="35">
        <v>1618.53</v>
      </c>
      <c r="F874" s="35">
        <v>1611.19</v>
      </c>
      <c r="G874" s="35">
        <v>1662.2</v>
      </c>
      <c r="H874" s="35">
        <v>1790.87</v>
      </c>
      <c r="I874" s="35">
        <v>1808.9</v>
      </c>
      <c r="J874" s="35">
        <v>1806.73</v>
      </c>
      <c r="K874" s="35">
        <v>1808.24</v>
      </c>
      <c r="L874" s="35">
        <v>1803.39</v>
      </c>
      <c r="M874" s="35">
        <v>1805.86</v>
      </c>
      <c r="N874" s="35">
        <v>1813.22</v>
      </c>
      <c r="O874" s="35">
        <v>1824.22</v>
      </c>
      <c r="P874" s="35">
        <v>1848.98</v>
      </c>
      <c r="Q874" s="35">
        <v>1811.57</v>
      </c>
      <c r="R874" s="35">
        <v>1786.18</v>
      </c>
      <c r="S874" s="35">
        <v>1751.47</v>
      </c>
      <c r="T874" s="35">
        <v>1689.62</v>
      </c>
      <c r="U874" s="35">
        <v>1644.3</v>
      </c>
      <c r="V874" s="35">
        <v>1615.37</v>
      </c>
      <c r="W874" s="35">
        <v>1641.07</v>
      </c>
      <c r="X874" s="35">
        <v>1606.3</v>
      </c>
      <c r="Y874" s="35">
        <v>1573.26</v>
      </c>
    </row>
    <row r="875" spans="1:25" x14ac:dyDescent="0.25">
      <c r="A875" s="63">
        <v>12</v>
      </c>
      <c r="B875" s="35">
        <v>1595.51</v>
      </c>
      <c r="C875" s="35">
        <v>1592.91</v>
      </c>
      <c r="D875" s="35">
        <v>1596.11</v>
      </c>
      <c r="E875" s="35">
        <v>1598.85</v>
      </c>
      <c r="F875" s="35">
        <v>1630.51</v>
      </c>
      <c r="G875" s="35">
        <v>1635.14</v>
      </c>
      <c r="H875" s="35">
        <v>1668.27</v>
      </c>
      <c r="I875" s="35">
        <v>1690.03</v>
      </c>
      <c r="J875" s="35">
        <v>1769.11</v>
      </c>
      <c r="K875" s="35">
        <v>1794.64</v>
      </c>
      <c r="L875" s="35">
        <v>1789.42</v>
      </c>
      <c r="M875" s="35">
        <v>1786.97</v>
      </c>
      <c r="N875" s="35">
        <v>1790.65</v>
      </c>
      <c r="O875" s="35">
        <v>1799.82</v>
      </c>
      <c r="P875" s="35">
        <v>1852.48</v>
      </c>
      <c r="Q875" s="35">
        <v>1837.06</v>
      </c>
      <c r="R875" s="35">
        <v>1801.8</v>
      </c>
      <c r="S875" s="35">
        <v>1836.33</v>
      </c>
      <c r="T875" s="35">
        <v>1802.99</v>
      </c>
      <c r="U875" s="35">
        <v>1732.55</v>
      </c>
      <c r="V875" s="35">
        <v>1686.06</v>
      </c>
      <c r="W875" s="35">
        <v>1669.59</v>
      </c>
      <c r="X875" s="35">
        <v>1608.1</v>
      </c>
      <c r="Y875" s="35">
        <v>1587.7</v>
      </c>
    </row>
    <row r="876" spans="1:25" x14ac:dyDescent="0.25">
      <c r="A876" s="63">
        <v>13</v>
      </c>
      <c r="B876" s="35">
        <v>1570.51</v>
      </c>
      <c r="C876" s="35">
        <v>1560.91</v>
      </c>
      <c r="D876" s="35">
        <v>1568.06</v>
      </c>
      <c r="E876" s="35">
        <v>1565.51</v>
      </c>
      <c r="F876" s="35">
        <v>1556.55</v>
      </c>
      <c r="G876" s="35">
        <v>1591.33</v>
      </c>
      <c r="H876" s="35">
        <v>1625.87</v>
      </c>
      <c r="I876" s="35">
        <v>1643.61</v>
      </c>
      <c r="J876" s="35">
        <v>1661.4</v>
      </c>
      <c r="K876" s="35">
        <v>1693.46</v>
      </c>
      <c r="L876" s="35">
        <v>1692.49</v>
      </c>
      <c r="M876" s="35">
        <v>1679.89</v>
      </c>
      <c r="N876" s="35">
        <v>1657.16</v>
      </c>
      <c r="O876" s="35">
        <v>1667.42</v>
      </c>
      <c r="P876" s="35">
        <v>1676.11</v>
      </c>
      <c r="Q876" s="35">
        <v>1669.36</v>
      </c>
      <c r="R876" s="35">
        <v>1662.7</v>
      </c>
      <c r="S876" s="35">
        <v>1645.91</v>
      </c>
      <c r="T876" s="35">
        <v>1622.42</v>
      </c>
      <c r="U876" s="35">
        <v>1591.51</v>
      </c>
      <c r="V876" s="35">
        <v>1578.68</v>
      </c>
      <c r="W876" s="35">
        <v>1555.63</v>
      </c>
      <c r="X876" s="35">
        <v>1472.99</v>
      </c>
      <c r="Y876" s="35">
        <v>1475.38</v>
      </c>
    </row>
    <row r="877" spans="1:25" x14ac:dyDescent="0.25">
      <c r="A877" s="63">
        <v>14</v>
      </c>
      <c r="B877" s="35">
        <v>1449.64</v>
      </c>
      <c r="C877" s="35">
        <v>1449.14</v>
      </c>
      <c r="D877" s="35">
        <v>1461.33</v>
      </c>
      <c r="E877" s="35">
        <v>1478.95</v>
      </c>
      <c r="F877" s="35">
        <v>1522.61</v>
      </c>
      <c r="G877" s="35">
        <v>1560.02</v>
      </c>
      <c r="H877" s="35">
        <v>1584.38</v>
      </c>
      <c r="I877" s="35">
        <v>1669.4</v>
      </c>
      <c r="J877" s="35">
        <v>1680.16</v>
      </c>
      <c r="K877" s="35">
        <v>1629.19</v>
      </c>
      <c r="L877" s="35">
        <v>1626.1</v>
      </c>
      <c r="M877" s="35">
        <v>1676.54</v>
      </c>
      <c r="N877" s="35">
        <v>1648.35</v>
      </c>
      <c r="O877" s="35">
        <v>1696.95</v>
      </c>
      <c r="P877" s="35">
        <v>1707.05</v>
      </c>
      <c r="Q877" s="35">
        <v>1735.87</v>
      </c>
      <c r="R877" s="35">
        <v>1714.05</v>
      </c>
      <c r="S877" s="35">
        <v>1659.77</v>
      </c>
      <c r="T877" s="35">
        <v>1588.33</v>
      </c>
      <c r="U877" s="35">
        <v>1564.84</v>
      </c>
      <c r="V877" s="35">
        <v>1563.79</v>
      </c>
      <c r="W877" s="35">
        <v>1558</v>
      </c>
      <c r="X877" s="35">
        <v>1563.25</v>
      </c>
      <c r="Y877" s="35">
        <v>1545.26</v>
      </c>
    </row>
    <row r="878" spans="1:25" x14ac:dyDescent="0.25">
      <c r="A878" s="63">
        <v>15</v>
      </c>
      <c r="B878" s="35">
        <v>1594.81</v>
      </c>
      <c r="C878" s="35">
        <v>1598.64</v>
      </c>
      <c r="D878" s="35">
        <v>1618.57</v>
      </c>
      <c r="E878" s="35">
        <v>1624.84</v>
      </c>
      <c r="F878" s="35">
        <v>1649.92</v>
      </c>
      <c r="G878" s="35">
        <v>1713.09</v>
      </c>
      <c r="H878" s="35">
        <v>1739.26</v>
      </c>
      <c r="I878" s="35">
        <v>1765.89</v>
      </c>
      <c r="J878" s="35">
        <v>1772.74</v>
      </c>
      <c r="K878" s="35">
        <v>1772.71</v>
      </c>
      <c r="L878" s="35">
        <v>1767.67</v>
      </c>
      <c r="M878" s="35">
        <v>1772.52</v>
      </c>
      <c r="N878" s="35">
        <v>1797.2</v>
      </c>
      <c r="O878" s="35">
        <v>1848.6</v>
      </c>
      <c r="P878" s="35">
        <v>1795.52</v>
      </c>
      <c r="Q878" s="35">
        <v>1799.43</v>
      </c>
      <c r="R878" s="35">
        <v>1770.93</v>
      </c>
      <c r="S878" s="35">
        <v>1797.84</v>
      </c>
      <c r="T878" s="35">
        <v>1773.62</v>
      </c>
      <c r="U878" s="35">
        <v>1732.69</v>
      </c>
      <c r="V878" s="35">
        <v>1707.17</v>
      </c>
      <c r="W878" s="35">
        <v>1688.59</v>
      </c>
      <c r="X878" s="35">
        <v>1637.47</v>
      </c>
      <c r="Y878" s="35">
        <v>1598.28</v>
      </c>
    </row>
    <row r="879" spans="1:25" x14ac:dyDescent="0.25">
      <c r="A879" s="63">
        <v>16</v>
      </c>
      <c r="B879" s="35">
        <v>1592.16</v>
      </c>
      <c r="C879" s="35">
        <v>1595.79</v>
      </c>
      <c r="D879" s="35">
        <v>1618.67</v>
      </c>
      <c r="E879" s="35">
        <v>1655.43</v>
      </c>
      <c r="F879" s="35">
        <v>1637.54</v>
      </c>
      <c r="G879" s="35">
        <v>1712.79</v>
      </c>
      <c r="H879" s="35">
        <v>1753.07</v>
      </c>
      <c r="I879" s="35">
        <v>1738.89</v>
      </c>
      <c r="J879" s="35">
        <v>1733.71</v>
      </c>
      <c r="K879" s="35">
        <v>1729.02</v>
      </c>
      <c r="L879" s="35">
        <v>1735.2</v>
      </c>
      <c r="M879" s="35">
        <v>1719.48</v>
      </c>
      <c r="N879" s="35">
        <v>1723.4</v>
      </c>
      <c r="O879" s="35">
        <v>1729.55</v>
      </c>
      <c r="P879" s="35">
        <v>1743.85</v>
      </c>
      <c r="Q879" s="35">
        <v>1729.28</v>
      </c>
      <c r="R879" s="35">
        <v>1774.46</v>
      </c>
      <c r="S879" s="35">
        <v>1758.13</v>
      </c>
      <c r="T879" s="35">
        <v>1736.67</v>
      </c>
      <c r="U879" s="35">
        <v>1707.51</v>
      </c>
      <c r="V879" s="35">
        <v>1666.44</v>
      </c>
      <c r="W879" s="35">
        <v>1638.92</v>
      </c>
      <c r="X879" s="35">
        <v>1609.13</v>
      </c>
      <c r="Y879" s="35">
        <v>1595.03</v>
      </c>
    </row>
    <row r="880" spans="1:25" x14ac:dyDescent="0.25">
      <c r="A880" s="63">
        <v>17</v>
      </c>
      <c r="B880" s="35">
        <v>1596.51</v>
      </c>
      <c r="C880" s="35">
        <v>1599.56</v>
      </c>
      <c r="D880" s="35">
        <v>1623.41</v>
      </c>
      <c r="E880" s="35">
        <v>1665.99</v>
      </c>
      <c r="F880" s="35">
        <v>1640.4</v>
      </c>
      <c r="G880" s="35">
        <v>1698.27</v>
      </c>
      <c r="H880" s="35">
        <v>1740.61</v>
      </c>
      <c r="I880" s="35">
        <v>1759.53</v>
      </c>
      <c r="J880" s="35">
        <v>1775.33</v>
      </c>
      <c r="K880" s="35">
        <v>1827.44</v>
      </c>
      <c r="L880" s="35">
        <v>1784.63</v>
      </c>
      <c r="M880" s="35">
        <v>1766.18</v>
      </c>
      <c r="N880" s="35">
        <v>1771.62</v>
      </c>
      <c r="O880" s="35">
        <v>1865.8</v>
      </c>
      <c r="P880" s="35">
        <v>1887.28</v>
      </c>
      <c r="Q880" s="35">
        <v>1820.64</v>
      </c>
      <c r="R880" s="35">
        <v>1902.95</v>
      </c>
      <c r="S880" s="35">
        <v>1841.36</v>
      </c>
      <c r="T880" s="35">
        <v>1792.7</v>
      </c>
      <c r="U880" s="35">
        <v>1760.76</v>
      </c>
      <c r="V880" s="35">
        <v>1715.7</v>
      </c>
      <c r="W880" s="35">
        <v>1691.61</v>
      </c>
      <c r="X880" s="35">
        <v>1636.16</v>
      </c>
      <c r="Y880" s="35">
        <v>1616.54</v>
      </c>
    </row>
    <row r="881" spans="1:25" x14ac:dyDescent="0.25">
      <c r="A881" s="63">
        <v>18</v>
      </c>
      <c r="B881" s="35">
        <v>1615.18</v>
      </c>
      <c r="C881" s="35">
        <v>1631.6</v>
      </c>
      <c r="D881" s="35">
        <v>1677.2</v>
      </c>
      <c r="E881" s="35">
        <v>1709.48</v>
      </c>
      <c r="F881" s="35">
        <v>1672.15</v>
      </c>
      <c r="G881" s="35">
        <v>1740.23</v>
      </c>
      <c r="H881" s="35">
        <v>1801.1</v>
      </c>
      <c r="I881" s="35">
        <v>1842.35</v>
      </c>
      <c r="J881" s="35">
        <v>1859.6</v>
      </c>
      <c r="K881" s="35">
        <v>1859.76</v>
      </c>
      <c r="L881" s="35">
        <v>1846.46</v>
      </c>
      <c r="M881" s="35">
        <v>1849.8</v>
      </c>
      <c r="N881" s="35">
        <v>1847.94</v>
      </c>
      <c r="O881" s="35">
        <v>1900.58</v>
      </c>
      <c r="P881" s="35">
        <v>1909.02</v>
      </c>
      <c r="Q881" s="35">
        <v>1871.49</v>
      </c>
      <c r="R881" s="35">
        <v>1929.31</v>
      </c>
      <c r="S881" s="35">
        <v>1914.11</v>
      </c>
      <c r="T881" s="35">
        <v>1875.65</v>
      </c>
      <c r="U881" s="35">
        <v>1817.08</v>
      </c>
      <c r="V881" s="35">
        <v>1770.53</v>
      </c>
      <c r="W881" s="35">
        <v>1765.75</v>
      </c>
      <c r="X881" s="35">
        <v>1722.6</v>
      </c>
      <c r="Y881" s="35">
        <v>1673.54</v>
      </c>
    </row>
    <row r="882" spans="1:25" x14ac:dyDescent="0.25">
      <c r="A882" s="63">
        <v>19</v>
      </c>
      <c r="B882" s="35">
        <v>1690.2</v>
      </c>
      <c r="C882" s="35">
        <v>1676.86</v>
      </c>
      <c r="D882" s="35">
        <v>1681.85</v>
      </c>
      <c r="E882" s="35">
        <v>1696.36</v>
      </c>
      <c r="F882" s="35">
        <v>1727.81</v>
      </c>
      <c r="G882" s="35">
        <v>1714.95</v>
      </c>
      <c r="H882" s="35">
        <v>1773.11</v>
      </c>
      <c r="I882" s="35">
        <v>1764.23</v>
      </c>
      <c r="J882" s="35">
        <v>1821.28</v>
      </c>
      <c r="K882" s="35">
        <v>1829.73</v>
      </c>
      <c r="L882" s="35">
        <v>1828.15</v>
      </c>
      <c r="M882" s="35">
        <v>1829.73</v>
      </c>
      <c r="N882" s="35">
        <v>1832.3</v>
      </c>
      <c r="O882" s="35">
        <v>1877.07</v>
      </c>
      <c r="P882" s="35">
        <v>1873.62</v>
      </c>
      <c r="Q882" s="35">
        <v>1843.31</v>
      </c>
      <c r="R882" s="35">
        <v>1830.79</v>
      </c>
      <c r="S882" s="35">
        <v>1886.38</v>
      </c>
      <c r="T882" s="35">
        <v>1849.53</v>
      </c>
      <c r="U882" s="35">
        <v>1808.74</v>
      </c>
      <c r="V882" s="35">
        <v>1748.14</v>
      </c>
      <c r="W882" s="35">
        <v>1727.06</v>
      </c>
      <c r="X882" s="35">
        <v>1659.75</v>
      </c>
      <c r="Y882" s="35">
        <v>1641.72</v>
      </c>
    </row>
    <row r="883" spans="1:25" x14ac:dyDescent="0.25">
      <c r="A883" s="63">
        <v>20</v>
      </c>
      <c r="B883" s="35">
        <v>1613.4</v>
      </c>
      <c r="C883" s="35">
        <v>1604.71</v>
      </c>
      <c r="D883" s="35">
        <v>1604.55</v>
      </c>
      <c r="E883" s="35">
        <v>1618.57</v>
      </c>
      <c r="F883" s="35">
        <v>1603.66</v>
      </c>
      <c r="G883" s="35">
        <v>1636.11</v>
      </c>
      <c r="H883" s="35">
        <v>1664.34</v>
      </c>
      <c r="I883" s="35">
        <v>1694.34</v>
      </c>
      <c r="J883" s="35">
        <v>1779.34</v>
      </c>
      <c r="K883" s="35">
        <v>1886.42</v>
      </c>
      <c r="L883" s="35">
        <v>1862.68</v>
      </c>
      <c r="M883" s="35">
        <v>1751.77</v>
      </c>
      <c r="N883" s="35">
        <v>1754.68</v>
      </c>
      <c r="O883" s="35">
        <v>1845.51</v>
      </c>
      <c r="P883" s="35">
        <v>1856.86</v>
      </c>
      <c r="Q883" s="35">
        <v>1839.58</v>
      </c>
      <c r="R883" s="35">
        <v>1808.59</v>
      </c>
      <c r="S883" s="35">
        <v>1868.03</v>
      </c>
      <c r="T883" s="35">
        <v>1796.82</v>
      </c>
      <c r="U883" s="35">
        <v>1759.3</v>
      </c>
      <c r="V883" s="35">
        <v>1717.46</v>
      </c>
      <c r="W883" s="35">
        <v>1686.94</v>
      </c>
      <c r="X883" s="35">
        <v>1633.07</v>
      </c>
      <c r="Y883" s="35">
        <v>1609.16</v>
      </c>
    </row>
    <row r="884" spans="1:25" x14ac:dyDescent="0.25">
      <c r="A884" s="63">
        <v>21</v>
      </c>
      <c r="B884" s="35">
        <v>1628.08</v>
      </c>
      <c r="C884" s="35">
        <v>1629.93</v>
      </c>
      <c r="D884" s="35">
        <v>1672.15</v>
      </c>
      <c r="E884" s="35">
        <v>1714.28</v>
      </c>
      <c r="F884" s="35">
        <v>1693.56</v>
      </c>
      <c r="G884" s="35">
        <v>1743.92</v>
      </c>
      <c r="H884" s="35">
        <v>1771.4</v>
      </c>
      <c r="I884" s="35">
        <v>1803.6</v>
      </c>
      <c r="J884" s="35">
        <v>1856.63</v>
      </c>
      <c r="K884" s="35">
        <v>1856.36</v>
      </c>
      <c r="L884" s="35">
        <v>1851.76</v>
      </c>
      <c r="M884" s="35">
        <v>1766.21</v>
      </c>
      <c r="N884" s="35">
        <v>1733.58</v>
      </c>
      <c r="O884" s="35">
        <v>1729.06</v>
      </c>
      <c r="P884" s="35">
        <v>1803.29</v>
      </c>
      <c r="Q884" s="35">
        <v>1758.47</v>
      </c>
      <c r="R884" s="35">
        <v>1757.67</v>
      </c>
      <c r="S884" s="35">
        <v>1790.81</v>
      </c>
      <c r="T884" s="35">
        <v>1782.9</v>
      </c>
      <c r="U884" s="35">
        <v>1741.08</v>
      </c>
      <c r="V884" s="35">
        <v>1690.7</v>
      </c>
      <c r="W884" s="35">
        <v>1693.31</v>
      </c>
      <c r="X884" s="35">
        <v>1640.58</v>
      </c>
      <c r="Y884" s="35">
        <v>1618.36</v>
      </c>
    </row>
    <row r="885" spans="1:25" x14ac:dyDescent="0.25">
      <c r="A885" s="63">
        <v>22</v>
      </c>
      <c r="B885" s="35">
        <v>1607.65</v>
      </c>
      <c r="C885" s="35">
        <v>1608.41</v>
      </c>
      <c r="D885" s="35">
        <v>1631.2</v>
      </c>
      <c r="E885" s="35">
        <v>1667.98</v>
      </c>
      <c r="F885" s="35">
        <v>1645.03</v>
      </c>
      <c r="G885" s="35">
        <v>1681.95</v>
      </c>
      <c r="H885" s="35">
        <v>1843.22</v>
      </c>
      <c r="I885" s="35">
        <v>1906.09</v>
      </c>
      <c r="J885" s="35">
        <v>1854.3</v>
      </c>
      <c r="K885" s="35">
        <v>1849.89</v>
      </c>
      <c r="L885" s="35">
        <v>1837.36</v>
      </c>
      <c r="M885" s="35">
        <v>1763.25</v>
      </c>
      <c r="N885" s="35">
        <v>1734.25</v>
      </c>
      <c r="O885" s="35">
        <v>1802.17</v>
      </c>
      <c r="P885" s="35">
        <v>1807.62</v>
      </c>
      <c r="Q885" s="35">
        <v>1793.19</v>
      </c>
      <c r="R885" s="35">
        <v>1742.14</v>
      </c>
      <c r="S885" s="35">
        <v>1889.01</v>
      </c>
      <c r="T885" s="35">
        <v>1759.85</v>
      </c>
      <c r="U885" s="35">
        <v>1746.91</v>
      </c>
      <c r="V885" s="35">
        <v>1678.63</v>
      </c>
      <c r="W885" s="35">
        <v>1657.1</v>
      </c>
      <c r="X885" s="35">
        <v>1599.32</v>
      </c>
      <c r="Y885" s="35">
        <v>1542.15</v>
      </c>
    </row>
    <row r="886" spans="1:25" x14ac:dyDescent="0.25">
      <c r="A886" s="63">
        <v>23</v>
      </c>
      <c r="B886" s="35">
        <v>1562.21</v>
      </c>
      <c r="C886" s="35">
        <v>1564.79</v>
      </c>
      <c r="D886" s="35">
        <v>1594.12</v>
      </c>
      <c r="E886" s="35">
        <v>1634.86</v>
      </c>
      <c r="F886" s="35">
        <v>1635.63</v>
      </c>
      <c r="G886" s="35">
        <v>1717.58</v>
      </c>
      <c r="H886" s="35">
        <v>1770.7</v>
      </c>
      <c r="I886" s="35">
        <v>1797.2</v>
      </c>
      <c r="J886" s="35">
        <v>1879.46</v>
      </c>
      <c r="K886" s="35">
        <v>1878.83</v>
      </c>
      <c r="L886" s="35">
        <v>1876.06</v>
      </c>
      <c r="M886" s="35">
        <v>1793</v>
      </c>
      <c r="N886" s="35">
        <v>1796.71</v>
      </c>
      <c r="O886" s="35">
        <v>1814.41</v>
      </c>
      <c r="P886" s="35">
        <v>1820.66</v>
      </c>
      <c r="Q886" s="35">
        <v>1803.8</v>
      </c>
      <c r="R886" s="35">
        <v>1793.92</v>
      </c>
      <c r="S886" s="35">
        <v>1840.13</v>
      </c>
      <c r="T886" s="35">
        <v>1778.48</v>
      </c>
      <c r="U886" s="35">
        <v>1758.11</v>
      </c>
      <c r="V886" s="35">
        <v>1711.63</v>
      </c>
      <c r="W886" s="35">
        <v>1677.37</v>
      </c>
      <c r="X886" s="35">
        <v>1626.96</v>
      </c>
      <c r="Y886" s="35">
        <v>1594.4</v>
      </c>
    </row>
    <row r="887" spans="1:25" x14ac:dyDescent="0.25">
      <c r="A887" s="63">
        <v>24</v>
      </c>
      <c r="B887" s="35">
        <v>1594.11</v>
      </c>
      <c r="C887" s="35">
        <v>1606.59</v>
      </c>
      <c r="D887" s="35">
        <v>1637.44</v>
      </c>
      <c r="E887" s="35">
        <v>1683.82</v>
      </c>
      <c r="F887" s="35">
        <v>1674.91</v>
      </c>
      <c r="G887" s="35">
        <v>1713.44</v>
      </c>
      <c r="H887" s="35">
        <v>1781.26</v>
      </c>
      <c r="I887" s="35">
        <v>1781.19</v>
      </c>
      <c r="J887" s="35">
        <v>1876.81</v>
      </c>
      <c r="K887" s="35">
        <v>1876.16</v>
      </c>
      <c r="L887" s="35">
        <v>1877.19</v>
      </c>
      <c r="M887" s="35">
        <v>1787.13</v>
      </c>
      <c r="N887" s="35">
        <v>1791.2</v>
      </c>
      <c r="O887" s="35">
        <v>1810.52</v>
      </c>
      <c r="P887" s="35">
        <v>1814.82</v>
      </c>
      <c r="Q887" s="35">
        <v>1799.52</v>
      </c>
      <c r="R887" s="35">
        <v>1794.11</v>
      </c>
      <c r="S887" s="35">
        <v>1840.76</v>
      </c>
      <c r="T887" s="35">
        <v>1804.44</v>
      </c>
      <c r="U887" s="35">
        <v>1762.29</v>
      </c>
      <c r="V887" s="35">
        <v>1720.83</v>
      </c>
      <c r="W887" s="35">
        <v>1705.33</v>
      </c>
      <c r="X887" s="35">
        <v>1655.48</v>
      </c>
      <c r="Y887" s="35">
        <v>1604.27</v>
      </c>
    </row>
    <row r="888" spans="1:25" x14ac:dyDescent="0.25">
      <c r="A888" s="63">
        <v>25</v>
      </c>
      <c r="B888" s="35">
        <v>1583.22</v>
      </c>
      <c r="C888" s="35">
        <v>1585.07</v>
      </c>
      <c r="D888" s="35">
        <v>1614.6</v>
      </c>
      <c r="E888" s="35">
        <v>1643.01</v>
      </c>
      <c r="F888" s="35">
        <v>1629.83</v>
      </c>
      <c r="G888" s="35">
        <v>1707.22</v>
      </c>
      <c r="H888" s="35">
        <v>1746.96</v>
      </c>
      <c r="I888" s="35">
        <v>1798.91</v>
      </c>
      <c r="J888" s="35">
        <v>1880.5</v>
      </c>
      <c r="K888" s="35">
        <v>1877.52</v>
      </c>
      <c r="L888" s="35">
        <v>1878</v>
      </c>
      <c r="M888" s="35">
        <v>1793.41</v>
      </c>
      <c r="N888" s="35">
        <v>1796.61</v>
      </c>
      <c r="O888" s="35">
        <v>1808.82</v>
      </c>
      <c r="P888" s="35">
        <v>1812.08</v>
      </c>
      <c r="Q888" s="35">
        <v>1800.77</v>
      </c>
      <c r="R888" s="35">
        <v>1770.09</v>
      </c>
      <c r="S888" s="35">
        <v>1839.14</v>
      </c>
      <c r="T888" s="35">
        <v>1851.03</v>
      </c>
      <c r="U888" s="35">
        <v>1753.16</v>
      </c>
      <c r="V888" s="35">
        <v>1758.61</v>
      </c>
      <c r="W888" s="35">
        <v>1711.68</v>
      </c>
      <c r="X888" s="35">
        <v>1681.39</v>
      </c>
      <c r="Y888" s="35">
        <v>1607.95</v>
      </c>
    </row>
    <row r="889" spans="1:25" x14ac:dyDescent="0.25">
      <c r="A889" s="63">
        <v>26</v>
      </c>
      <c r="B889" s="35">
        <v>1645.72</v>
      </c>
      <c r="C889" s="35">
        <v>1655.44</v>
      </c>
      <c r="D889" s="35">
        <v>1658.12</v>
      </c>
      <c r="E889" s="35">
        <v>1669.6</v>
      </c>
      <c r="F889" s="35">
        <v>1658.06</v>
      </c>
      <c r="G889" s="35">
        <v>1710.78</v>
      </c>
      <c r="H889" s="35">
        <v>1760.69</v>
      </c>
      <c r="I889" s="35">
        <v>1799.08</v>
      </c>
      <c r="J889" s="35">
        <v>1897.01</v>
      </c>
      <c r="K889" s="35">
        <v>1903.69</v>
      </c>
      <c r="L889" s="35">
        <v>1904.04</v>
      </c>
      <c r="M889" s="35">
        <v>1797.06</v>
      </c>
      <c r="N889" s="35">
        <v>1743.81</v>
      </c>
      <c r="O889" s="35">
        <v>1841.59</v>
      </c>
      <c r="P889" s="35">
        <v>1872.48</v>
      </c>
      <c r="Q889" s="35">
        <v>1825.81</v>
      </c>
      <c r="R889" s="35">
        <v>1822.16</v>
      </c>
      <c r="S889" s="35">
        <v>1863.6</v>
      </c>
      <c r="T889" s="35">
        <v>1846.75</v>
      </c>
      <c r="U889" s="35">
        <v>1795.01</v>
      </c>
      <c r="V889" s="35">
        <v>1756.05</v>
      </c>
      <c r="W889" s="35">
        <v>1731.58</v>
      </c>
      <c r="X889" s="35">
        <v>1684.92</v>
      </c>
      <c r="Y889" s="35">
        <v>1624.32</v>
      </c>
    </row>
    <row r="890" spans="1:25" x14ac:dyDescent="0.25">
      <c r="A890" s="63">
        <v>27</v>
      </c>
      <c r="B890" s="35">
        <v>1605.56</v>
      </c>
      <c r="C890" s="35">
        <v>1600.91</v>
      </c>
      <c r="D890" s="35">
        <v>1606.01</v>
      </c>
      <c r="E890" s="35">
        <v>1620.82</v>
      </c>
      <c r="F890" s="35">
        <v>1609.99</v>
      </c>
      <c r="G890" s="35">
        <v>1647.76</v>
      </c>
      <c r="H890" s="35">
        <v>1680.24</v>
      </c>
      <c r="I890" s="35">
        <v>1719.46</v>
      </c>
      <c r="J890" s="35">
        <v>1830.55</v>
      </c>
      <c r="K890" s="35">
        <v>1859.19</v>
      </c>
      <c r="L890" s="35">
        <v>1876.63</v>
      </c>
      <c r="M890" s="35">
        <v>1782.17</v>
      </c>
      <c r="N890" s="35">
        <v>1789.25</v>
      </c>
      <c r="O890" s="35">
        <v>1809.45</v>
      </c>
      <c r="P890" s="35">
        <v>1824.97</v>
      </c>
      <c r="Q890" s="35">
        <v>1815.02</v>
      </c>
      <c r="R890" s="35">
        <v>1795.06</v>
      </c>
      <c r="S890" s="35">
        <v>1840.03</v>
      </c>
      <c r="T890" s="35">
        <v>1820.29</v>
      </c>
      <c r="U890" s="35">
        <v>1778.43</v>
      </c>
      <c r="V890" s="35">
        <v>1746.63</v>
      </c>
      <c r="W890" s="35">
        <v>1699.71</v>
      </c>
      <c r="X890" s="35">
        <v>1641.41</v>
      </c>
      <c r="Y890" s="35">
        <v>1612.32</v>
      </c>
    </row>
    <row r="891" spans="1:25" x14ac:dyDescent="0.25">
      <c r="A891" s="63">
        <v>28</v>
      </c>
      <c r="B891" s="35">
        <v>1606.63</v>
      </c>
      <c r="C891" s="35">
        <v>1607.23</v>
      </c>
      <c r="D891" s="35">
        <v>1667.46</v>
      </c>
      <c r="E891" s="35">
        <v>1599.85</v>
      </c>
      <c r="F891" s="35">
        <v>1656.5</v>
      </c>
      <c r="G891" s="35">
        <v>1719.3</v>
      </c>
      <c r="H891" s="35">
        <v>1746.21</v>
      </c>
      <c r="I891" s="35">
        <v>1762.19</v>
      </c>
      <c r="J891" s="35">
        <v>1810.15</v>
      </c>
      <c r="K891" s="35">
        <v>1736.88</v>
      </c>
      <c r="L891" s="35">
        <v>1726.67</v>
      </c>
      <c r="M891" s="35">
        <v>1725.3</v>
      </c>
      <c r="N891" s="35">
        <v>1723.38</v>
      </c>
      <c r="O891" s="35">
        <v>1740.99</v>
      </c>
      <c r="P891" s="35">
        <v>1753.03</v>
      </c>
      <c r="Q891" s="35">
        <v>1934.71</v>
      </c>
      <c r="R891" s="35">
        <v>1935.93</v>
      </c>
      <c r="S891" s="35">
        <v>1937.95</v>
      </c>
      <c r="T891" s="35">
        <v>1762.58</v>
      </c>
      <c r="U891" s="35">
        <v>1757.8</v>
      </c>
      <c r="V891" s="35">
        <v>1721.51</v>
      </c>
      <c r="W891" s="35">
        <v>1696.94</v>
      </c>
      <c r="X891" s="35">
        <v>1624.65</v>
      </c>
      <c r="Y891" s="35">
        <v>1514.19</v>
      </c>
    </row>
    <row r="892" spans="1:25" x14ac:dyDescent="0.25">
      <c r="A892" s="63">
        <v>29</v>
      </c>
      <c r="B892" s="35">
        <v>1558.21</v>
      </c>
      <c r="C892" s="35">
        <v>1585.58</v>
      </c>
      <c r="D892" s="35">
        <v>1613.75</v>
      </c>
      <c r="E892" s="35">
        <v>1584.87</v>
      </c>
      <c r="F892" s="35">
        <v>1619.65</v>
      </c>
      <c r="G892" s="35">
        <v>1666.37</v>
      </c>
      <c r="H892" s="35">
        <v>1746.89</v>
      </c>
      <c r="I892" s="35">
        <v>1883.14</v>
      </c>
      <c r="J892" s="35">
        <v>1871.02</v>
      </c>
      <c r="K892" s="35">
        <v>1870.08</v>
      </c>
      <c r="L892" s="35">
        <v>1791.75</v>
      </c>
      <c r="M892" s="35">
        <v>1750.35</v>
      </c>
      <c r="N892" s="35">
        <v>1754.68</v>
      </c>
      <c r="O892" s="35">
        <v>1816.63</v>
      </c>
      <c r="P892" s="35">
        <v>1817.85</v>
      </c>
      <c r="Q892" s="35">
        <v>1762.06</v>
      </c>
      <c r="R892" s="35">
        <v>1744.39</v>
      </c>
      <c r="S892" s="35">
        <v>1733.76</v>
      </c>
      <c r="T892" s="35">
        <v>1704.65</v>
      </c>
      <c r="U892" s="35">
        <v>1714.29</v>
      </c>
      <c r="V892" s="35">
        <v>1676.33</v>
      </c>
      <c r="W892" s="35">
        <v>1629.74</v>
      </c>
      <c r="X892" s="35">
        <v>1593.84</v>
      </c>
      <c r="Y892" s="35">
        <v>1516.96</v>
      </c>
    </row>
    <row r="893" spans="1:25" x14ac:dyDescent="0.25">
      <c r="A893" s="63">
        <v>30</v>
      </c>
      <c r="B893" s="35">
        <v>1543.93</v>
      </c>
      <c r="C893" s="35">
        <v>1525.94</v>
      </c>
      <c r="D893" s="35">
        <v>1625.49</v>
      </c>
      <c r="E893" s="35">
        <v>1686.32</v>
      </c>
      <c r="F893" s="35">
        <v>1715.19</v>
      </c>
      <c r="G893" s="35">
        <v>1773.71</v>
      </c>
      <c r="H893" s="35">
        <v>1809.19</v>
      </c>
      <c r="I893" s="35">
        <v>1849.4</v>
      </c>
      <c r="J893" s="35">
        <v>1888.56</v>
      </c>
      <c r="K893" s="35">
        <v>1903.73</v>
      </c>
      <c r="L893" s="35">
        <v>1922.81</v>
      </c>
      <c r="M893" s="35">
        <v>1924.28</v>
      </c>
      <c r="N893" s="35">
        <v>1892.29</v>
      </c>
      <c r="O893" s="35">
        <v>1906.92</v>
      </c>
      <c r="P893" s="35">
        <v>1905.35</v>
      </c>
      <c r="Q893" s="35">
        <v>1866.08</v>
      </c>
      <c r="R893" s="35">
        <v>1857.22</v>
      </c>
      <c r="S893" s="35">
        <v>1938.65</v>
      </c>
      <c r="T893" s="35">
        <v>1942.95</v>
      </c>
      <c r="U893" s="35">
        <v>1823.7</v>
      </c>
      <c r="V893" s="35">
        <v>1786.69</v>
      </c>
      <c r="W893" s="35">
        <v>1761.93</v>
      </c>
      <c r="X893" s="35">
        <v>1667.29</v>
      </c>
      <c r="Y893" s="35">
        <v>1537.27</v>
      </c>
    </row>
    <row r="894" spans="1:25" x14ac:dyDescent="0.25">
      <c r="A894" s="63">
        <v>31</v>
      </c>
      <c r="B894" s="35">
        <v>0</v>
      </c>
      <c r="C894" s="35">
        <v>0</v>
      </c>
      <c r="D894" s="35">
        <v>0</v>
      </c>
      <c r="E894" s="35">
        <v>0</v>
      </c>
      <c r="F894" s="35">
        <v>0</v>
      </c>
      <c r="G894" s="35">
        <v>0</v>
      </c>
      <c r="H894" s="35">
        <v>0</v>
      </c>
      <c r="I894" s="35">
        <v>0</v>
      </c>
      <c r="J894" s="35">
        <v>0</v>
      </c>
      <c r="K894" s="35">
        <v>0</v>
      </c>
      <c r="L894" s="35">
        <v>0</v>
      </c>
      <c r="M894" s="35">
        <v>0</v>
      </c>
      <c r="N894" s="35">
        <v>0</v>
      </c>
      <c r="O894" s="35">
        <v>0</v>
      </c>
      <c r="P894" s="35">
        <v>0</v>
      </c>
      <c r="Q894" s="35">
        <v>0</v>
      </c>
      <c r="R894" s="35">
        <v>0</v>
      </c>
      <c r="S894" s="35">
        <v>0</v>
      </c>
      <c r="T894" s="35">
        <v>0</v>
      </c>
      <c r="U894" s="35">
        <v>0</v>
      </c>
      <c r="V894" s="35">
        <v>0</v>
      </c>
      <c r="W894" s="35">
        <v>0</v>
      </c>
      <c r="X894" s="35">
        <v>0</v>
      </c>
      <c r="Y894" s="35">
        <v>0</v>
      </c>
    </row>
    <row r="896" spans="1:25" x14ac:dyDescent="0.25">
      <c r="A896" s="110" t="s">
        <v>80</v>
      </c>
      <c r="B896" s="135" t="s">
        <v>109</v>
      </c>
      <c r="C896" s="135"/>
      <c r="D896" s="135"/>
      <c r="E896" s="135"/>
      <c r="F896" s="135"/>
      <c r="G896" s="135"/>
      <c r="H896" s="135"/>
      <c r="I896" s="135"/>
      <c r="J896" s="135"/>
      <c r="K896" s="135"/>
      <c r="L896" s="135"/>
      <c r="M896" s="135"/>
      <c r="N896" s="135"/>
      <c r="O896" s="135"/>
      <c r="P896" s="135"/>
      <c r="Q896" s="135"/>
      <c r="R896" s="135"/>
      <c r="S896" s="135"/>
      <c r="T896" s="135"/>
      <c r="U896" s="135"/>
      <c r="V896" s="135"/>
      <c r="W896" s="135"/>
      <c r="X896" s="135"/>
      <c r="Y896" s="135"/>
    </row>
    <row r="897" spans="1:25" ht="30" x14ac:dyDescent="0.25">
      <c r="A897" s="110"/>
      <c r="B897" s="33" t="s">
        <v>82</v>
      </c>
      <c r="C897" s="33" t="s">
        <v>83</v>
      </c>
      <c r="D897" s="33" t="s">
        <v>84</v>
      </c>
      <c r="E897" s="33" t="s">
        <v>85</v>
      </c>
      <c r="F897" s="33" t="s">
        <v>86</v>
      </c>
      <c r="G897" s="33" t="s">
        <v>87</v>
      </c>
      <c r="H897" s="33" t="s">
        <v>88</v>
      </c>
      <c r="I897" s="33" t="s">
        <v>89</v>
      </c>
      <c r="J897" s="33" t="s">
        <v>90</v>
      </c>
      <c r="K897" s="33" t="s">
        <v>91</v>
      </c>
      <c r="L897" s="33" t="s">
        <v>92</v>
      </c>
      <c r="M897" s="33" t="s">
        <v>93</v>
      </c>
      <c r="N897" s="33" t="s">
        <v>94</v>
      </c>
      <c r="O897" s="33" t="s">
        <v>95</v>
      </c>
      <c r="P897" s="33" t="s">
        <v>96</v>
      </c>
      <c r="Q897" s="33" t="s">
        <v>97</v>
      </c>
      <c r="R897" s="33" t="s">
        <v>98</v>
      </c>
      <c r="S897" s="33" t="s">
        <v>99</v>
      </c>
      <c r="T897" s="33" t="s">
        <v>100</v>
      </c>
      <c r="U897" s="33" t="s">
        <v>101</v>
      </c>
      <c r="V897" s="33" t="s">
        <v>102</v>
      </c>
      <c r="W897" s="33" t="s">
        <v>103</v>
      </c>
      <c r="X897" s="33" t="s">
        <v>104</v>
      </c>
      <c r="Y897" s="33" t="s">
        <v>105</v>
      </c>
    </row>
    <row r="898" spans="1:25" x14ac:dyDescent="0.25">
      <c r="A898" s="63">
        <v>1</v>
      </c>
      <c r="B898" s="35">
        <v>1881.45</v>
      </c>
      <c r="C898" s="35">
        <v>1880.89</v>
      </c>
      <c r="D898" s="35">
        <v>1931.34</v>
      </c>
      <c r="E898" s="35">
        <v>1940.29</v>
      </c>
      <c r="F898" s="35">
        <v>2006.02</v>
      </c>
      <c r="G898" s="35">
        <v>2045.74</v>
      </c>
      <c r="H898" s="35">
        <v>2062.39</v>
      </c>
      <c r="I898" s="35">
        <v>2155.27</v>
      </c>
      <c r="J898" s="35">
        <v>2155.48</v>
      </c>
      <c r="K898" s="35">
        <v>2154.79</v>
      </c>
      <c r="L898" s="35">
        <v>2154.06</v>
      </c>
      <c r="M898" s="35">
        <v>2155.1999999999998</v>
      </c>
      <c r="N898" s="35">
        <v>2081.37</v>
      </c>
      <c r="O898" s="35">
        <v>2150.19</v>
      </c>
      <c r="P898" s="35">
        <v>2171.4699999999998</v>
      </c>
      <c r="Q898" s="35">
        <v>2150.1</v>
      </c>
      <c r="R898" s="35">
        <v>2148.9699999999998</v>
      </c>
      <c r="S898" s="35">
        <v>2063.15</v>
      </c>
      <c r="T898" s="35">
        <v>2033.74</v>
      </c>
      <c r="U898" s="35">
        <v>2056.85</v>
      </c>
      <c r="V898" s="35">
        <v>2002.12</v>
      </c>
      <c r="W898" s="35">
        <v>1959.68</v>
      </c>
      <c r="X898" s="35">
        <v>1921.41</v>
      </c>
      <c r="Y898" s="35">
        <v>1881.22</v>
      </c>
    </row>
    <row r="899" spans="1:25" x14ac:dyDescent="0.25">
      <c r="A899" s="63">
        <v>2</v>
      </c>
      <c r="B899" s="35">
        <v>1973.86</v>
      </c>
      <c r="C899" s="35">
        <v>1991.86</v>
      </c>
      <c r="D899" s="35">
        <v>1983.02</v>
      </c>
      <c r="E899" s="35">
        <v>2017.01</v>
      </c>
      <c r="F899" s="35">
        <v>2066.8000000000002</v>
      </c>
      <c r="G899" s="35">
        <v>2051.29</v>
      </c>
      <c r="H899" s="35">
        <v>2117.14</v>
      </c>
      <c r="I899" s="35">
        <v>2246.66</v>
      </c>
      <c r="J899" s="35">
        <v>2221.14</v>
      </c>
      <c r="K899" s="35">
        <v>2215.87</v>
      </c>
      <c r="L899" s="35">
        <v>2209.7199999999998</v>
      </c>
      <c r="M899" s="35">
        <v>2205.5300000000002</v>
      </c>
      <c r="N899" s="35">
        <v>2240.86</v>
      </c>
      <c r="O899" s="35">
        <v>2235.34</v>
      </c>
      <c r="P899" s="35">
        <v>2271.4299999999998</v>
      </c>
      <c r="Q899" s="35">
        <v>2218.71</v>
      </c>
      <c r="R899" s="35">
        <v>2205.73</v>
      </c>
      <c r="S899" s="35">
        <v>2207.2600000000002</v>
      </c>
      <c r="T899" s="35">
        <v>2243.4899999999998</v>
      </c>
      <c r="U899" s="35">
        <v>2165.67</v>
      </c>
      <c r="V899" s="35">
        <v>2073.4</v>
      </c>
      <c r="W899" s="35">
        <v>2070.48</v>
      </c>
      <c r="X899" s="35">
        <v>2024.09</v>
      </c>
      <c r="Y899" s="35">
        <v>1965.68</v>
      </c>
    </row>
    <row r="900" spans="1:25" x14ac:dyDescent="0.25">
      <c r="A900" s="63">
        <v>3</v>
      </c>
      <c r="B900" s="35">
        <v>2033.21</v>
      </c>
      <c r="C900" s="35">
        <v>2045.67</v>
      </c>
      <c r="D900" s="35">
        <v>2077.06</v>
      </c>
      <c r="E900" s="35">
        <v>2091.33</v>
      </c>
      <c r="F900" s="35">
        <v>2222.85</v>
      </c>
      <c r="G900" s="35">
        <v>2180.0500000000002</v>
      </c>
      <c r="H900" s="35">
        <v>2204.84</v>
      </c>
      <c r="I900" s="35">
        <v>2260.2399999999998</v>
      </c>
      <c r="J900" s="35">
        <v>2269.1799999999998</v>
      </c>
      <c r="K900" s="35">
        <v>2271.35</v>
      </c>
      <c r="L900" s="35">
        <v>2241.37</v>
      </c>
      <c r="M900" s="35">
        <v>2230.56</v>
      </c>
      <c r="N900" s="35">
        <v>2250.58</v>
      </c>
      <c r="O900" s="35">
        <v>2275.36</v>
      </c>
      <c r="P900" s="35">
        <v>2298.88</v>
      </c>
      <c r="Q900" s="35">
        <v>2270.04</v>
      </c>
      <c r="R900" s="35">
        <v>2284.3000000000002</v>
      </c>
      <c r="S900" s="35">
        <v>2224.41</v>
      </c>
      <c r="T900" s="35">
        <v>2278.12</v>
      </c>
      <c r="U900" s="35">
        <v>2186.96</v>
      </c>
      <c r="V900" s="35">
        <v>2119.17</v>
      </c>
      <c r="W900" s="35">
        <v>2105.14</v>
      </c>
      <c r="X900" s="35">
        <v>2081.5700000000002</v>
      </c>
      <c r="Y900" s="35">
        <v>2049.3000000000002</v>
      </c>
    </row>
    <row r="901" spans="1:25" x14ac:dyDescent="0.25">
      <c r="A901" s="63">
        <v>4</v>
      </c>
      <c r="B901" s="35">
        <v>2221.9699999999998</v>
      </c>
      <c r="C901" s="35">
        <v>2185.6</v>
      </c>
      <c r="D901" s="35">
        <v>2205.13</v>
      </c>
      <c r="E901" s="35">
        <v>2209.17</v>
      </c>
      <c r="F901" s="35">
        <v>2312.1799999999998</v>
      </c>
      <c r="G901" s="35">
        <v>2287.7600000000002</v>
      </c>
      <c r="H901" s="35">
        <v>2279.1799999999998</v>
      </c>
      <c r="I901" s="35">
        <v>2274.63</v>
      </c>
      <c r="J901" s="35">
        <v>2265.4699999999998</v>
      </c>
      <c r="K901" s="35">
        <v>2293.87</v>
      </c>
      <c r="L901" s="35">
        <v>2285.1999999999998</v>
      </c>
      <c r="M901" s="35">
        <v>2302.9699999999998</v>
      </c>
      <c r="N901" s="35">
        <v>2297.66</v>
      </c>
      <c r="O901" s="35">
        <v>2254</v>
      </c>
      <c r="P901" s="35">
        <v>2283.61</v>
      </c>
      <c r="Q901" s="35">
        <v>2314.34</v>
      </c>
      <c r="R901" s="35">
        <v>2322.5700000000002</v>
      </c>
      <c r="S901" s="35">
        <v>2284.04</v>
      </c>
      <c r="T901" s="35">
        <v>2319.83</v>
      </c>
      <c r="U901" s="35">
        <v>2275.73</v>
      </c>
      <c r="V901" s="35">
        <v>2279.46</v>
      </c>
      <c r="W901" s="35">
        <v>2185.8000000000002</v>
      </c>
      <c r="X901" s="35">
        <v>2185.11</v>
      </c>
      <c r="Y901" s="35">
        <v>2152.7800000000002</v>
      </c>
    </row>
    <row r="902" spans="1:25" x14ac:dyDescent="0.25">
      <c r="A902" s="63">
        <v>5</v>
      </c>
      <c r="B902" s="35">
        <v>2305.11</v>
      </c>
      <c r="C902" s="35">
        <v>2304.73</v>
      </c>
      <c r="D902" s="35">
        <v>2302.69</v>
      </c>
      <c r="E902" s="35">
        <v>2313.5</v>
      </c>
      <c r="F902" s="35">
        <v>2370.54</v>
      </c>
      <c r="G902" s="35">
        <v>2347.4899999999998</v>
      </c>
      <c r="H902" s="35">
        <v>2388.41</v>
      </c>
      <c r="I902" s="35">
        <v>2382.3000000000002</v>
      </c>
      <c r="J902" s="35">
        <v>2364.62</v>
      </c>
      <c r="K902" s="35">
        <v>2339.14</v>
      </c>
      <c r="L902" s="35">
        <v>2338.5100000000002</v>
      </c>
      <c r="M902" s="35">
        <v>2341.63</v>
      </c>
      <c r="N902" s="35">
        <v>2346.85</v>
      </c>
      <c r="O902" s="35">
        <v>2356.9699999999998</v>
      </c>
      <c r="P902" s="35">
        <v>2372.64</v>
      </c>
      <c r="Q902" s="35">
        <v>2342.81</v>
      </c>
      <c r="R902" s="35">
        <v>2340.37</v>
      </c>
      <c r="S902" s="35">
        <v>2344.75</v>
      </c>
      <c r="T902" s="35">
        <v>2354.77</v>
      </c>
      <c r="U902" s="35">
        <v>2386.34</v>
      </c>
      <c r="V902" s="35">
        <v>2387.61</v>
      </c>
      <c r="W902" s="35">
        <v>2377.92</v>
      </c>
      <c r="X902" s="35">
        <v>2305.04</v>
      </c>
      <c r="Y902" s="35">
        <v>2299.2600000000002</v>
      </c>
    </row>
    <row r="903" spans="1:25" x14ac:dyDescent="0.25">
      <c r="A903" s="63">
        <v>6</v>
      </c>
      <c r="B903" s="35">
        <v>2079.04</v>
      </c>
      <c r="C903" s="35">
        <v>2077.2399999999998</v>
      </c>
      <c r="D903" s="35">
        <v>2068.69</v>
      </c>
      <c r="E903" s="35">
        <v>2111.6999999999998</v>
      </c>
      <c r="F903" s="35">
        <v>2133.2399999999998</v>
      </c>
      <c r="G903" s="35">
        <v>2114.04</v>
      </c>
      <c r="H903" s="35">
        <v>2141.7800000000002</v>
      </c>
      <c r="I903" s="35">
        <v>2141.4299999999998</v>
      </c>
      <c r="J903" s="35">
        <v>2157.36</v>
      </c>
      <c r="K903" s="35">
        <v>2197.4499999999998</v>
      </c>
      <c r="L903" s="35">
        <v>2197.8000000000002</v>
      </c>
      <c r="M903" s="35">
        <v>2193.9299999999998</v>
      </c>
      <c r="N903" s="35">
        <v>2198.88</v>
      </c>
      <c r="O903" s="35">
        <v>2217.4899999999998</v>
      </c>
      <c r="P903" s="35">
        <v>2268.5500000000002</v>
      </c>
      <c r="Q903" s="35">
        <v>2242.73</v>
      </c>
      <c r="R903" s="35">
        <v>2261.67</v>
      </c>
      <c r="S903" s="35">
        <v>2212.4299999999998</v>
      </c>
      <c r="T903" s="35">
        <v>2177.88</v>
      </c>
      <c r="U903" s="35">
        <v>2210.5500000000002</v>
      </c>
      <c r="V903" s="35">
        <v>2184.3200000000002</v>
      </c>
      <c r="W903" s="35">
        <v>2148.1999999999998</v>
      </c>
      <c r="X903" s="35">
        <v>2056.16</v>
      </c>
      <c r="Y903" s="35">
        <v>2049.16</v>
      </c>
    </row>
    <row r="904" spans="1:25" x14ac:dyDescent="0.25">
      <c r="A904" s="63">
        <v>7</v>
      </c>
      <c r="B904" s="35">
        <v>1991.87</v>
      </c>
      <c r="C904" s="35">
        <v>1989.2</v>
      </c>
      <c r="D904" s="35">
        <v>2000.01</v>
      </c>
      <c r="E904" s="35">
        <v>2053.87</v>
      </c>
      <c r="F904" s="35">
        <v>2086.4699999999998</v>
      </c>
      <c r="G904" s="35">
        <v>2083.34</v>
      </c>
      <c r="H904" s="35">
        <v>2096.58</v>
      </c>
      <c r="I904" s="35">
        <v>2141.56</v>
      </c>
      <c r="J904" s="35">
        <v>2150.4299999999998</v>
      </c>
      <c r="K904" s="35">
        <v>2161.38</v>
      </c>
      <c r="L904" s="35">
        <v>2144.77</v>
      </c>
      <c r="M904" s="35">
        <v>2145.3000000000002</v>
      </c>
      <c r="N904" s="35">
        <v>2155.9499999999998</v>
      </c>
      <c r="O904" s="35">
        <v>2172.86</v>
      </c>
      <c r="P904" s="35">
        <v>2201.3200000000002</v>
      </c>
      <c r="Q904" s="35">
        <v>2189.92</v>
      </c>
      <c r="R904" s="35">
        <v>2152.08</v>
      </c>
      <c r="S904" s="35">
        <v>2139.4899999999998</v>
      </c>
      <c r="T904" s="35">
        <v>2107.34</v>
      </c>
      <c r="U904" s="35">
        <v>2131.2800000000002</v>
      </c>
      <c r="V904" s="35">
        <v>2087.0300000000002</v>
      </c>
      <c r="W904" s="35">
        <v>2072.86</v>
      </c>
      <c r="X904" s="35">
        <v>2031.13</v>
      </c>
      <c r="Y904" s="35">
        <v>2016.93</v>
      </c>
    </row>
    <row r="905" spans="1:25" x14ac:dyDescent="0.25">
      <c r="A905" s="63">
        <v>8</v>
      </c>
      <c r="B905" s="35">
        <v>2029.04</v>
      </c>
      <c r="C905" s="35">
        <v>2054.41</v>
      </c>
      <c r="D905" s="35">
        <v>2084.65</v>
      </c>
      <c r="E905" s="35">
        <v>2174.3200000000002</v>
      </c>
      <c r="F905" s="35">
        <v>2164.2600000000002</v>
      </c>
      <c r="G905" s="35">
        <v>2234.2800000000002</v>
      </c>
      <c r="H905" s="35">
        <v>2170.58</v>
      </c>
      <c r="I905" s="35">
        <v>2174.5100000000002</v>
      </c>
      <c r="J905" s="35">
        <v>2174.91</v>
      </c>
      <c r="K905" s="35">
        <v>2197.64</v>
      </c>
      <c r="L905" s="35">
        <v>2189.2399999999998</v>
      </c>
      <c r="M905" s="35">
        <v>2191.5</v>
      </c>
      <c r="N905" s="35">
        <v>2193.09</v>
      </c>
      <c r="O905" s="35">
        <v>2231.5500000000002</v>
      </c>
      <c r="P905" s="35">
        <v>2295.16</v>
      </c>
      <c r="Q905" s="35">
        <v>2291.7199999999998</v>
      </c>
      <c r="R905" s="35">
        <v>2253.35</v>
      </c>
      <c r="S905" s="35">
        <v>2179.81</v>
      </c>
      <c r="T905" s="35">
        <v>2166.9</v>
      </c>
      <c r="U905" s="35">
        <v>2136.17</v>
      </c>
      <c r="V905" s="35">
        <v>2097.04</v>
      </c>
      <c r="W905" s="35">
        <v>2054.79</v>
      </c>
      <c r="X905" s="35">
        <v>2021.82</v>
      </c>
      <c r="Y905" s="35">
        <v>1981.52</v>
      </c>
    </row>
    <row r="906" spans="1:25" x14ac:dyDescent="0.25">
      <c r="A906" s="63">
        <v>9</v>
      </c>
      <c r="B906" s="35">
        <v>1976.4</v>
      </c>
      <c r="C906" s="35">
        <v>1960.87</v>
      </c>
      <c r="D906" s="35">
        <v>1970.03</v>
      </c>
      <c r="E906" s="35">
        <v>2000.07</v>
      </c>
      <c r="F906" s="35">
        <v>2047.22</v>
      </c>
      <c r="G906" s="35">
        <v>2078.85</v>
      </c>
      <c r="H906" s="35">
        <v>2169.67</v>
      </c>
      <c r="I906" s="35">
        <v>2204.02</v>
      </c>
      <c r="J906" s="35">
        <v>2199.89</v>
      </c>
      <c r="K906" s="35">
        <v>2199.19</v>
      </c>
      <c r="L906" s="35">
        <v>2190.8000000000002</v>
      </c>
      <c r="M906" s="35">
        <v>2195.58</v>
      </c>
      <c r="N906" s="35">
        <v>2204.44</v>
      </c>
      <c r="O906" s="35">
        <v>2226.5100000000002</v>
      </c>
      <c r="P906" s="35">
        <v>2243.4899999999998</v>
      </c>
      <c r="Q906" s="35">
        <v>2231.9</v>
      </c>
      <c r="R906" s="35">
        <v>2201.08</v>
      </c>
      <c r="S906" s="35">
        <v>2164.61</v>
      </c>
      <c r="T906" s="35">
        <v>2142.9899999999998</v>
      </c>
      <c r="U906" s="35">
        <v>2112.91</v>
      </c>
      <c r="V906" s="35">
        <v>2087.7800000000002</v>
      </c>
      <c r="W906" s="35">
        <v>2076.0500000000002</v>
      </c>
      <c r="X906" s="35">
        <v>2043.1</v>
      </c>
      <c r="Y906" s="35">
        <v>2010.18</v>
      </c>
    </row>
    <row r="907" spans="1:25" x14ac:dyDescent="0.25">
      <c r="A907" s="63">
        <v>10</v>
      </c>
      <c r="B907" s="35">
        <v>1996.91</v>
      </c>
      <c r="C907" s="35">
        <v>1984.54</v>
      </c>
      <c r="D907" s="35">
        <v>2013.79</v>
      </c>
      <c r="E907" s="35">
        <v>2033.08</v>
      </c>
      <c r="F907" s="35">
        <v>2064.81</v>
      </c>
      <c r="G907" s="35">
        <v>2099.9</v>
      </c>
      <c r="H907" s="35">
        <v>2192.98</v>
      </c>
      <c r="I907" s="35">
        <v>2244.21</v>
      </c>
      <c r="J907" s="35">
        <v>2238.2800000000002</v>
      </c>
      <c r="K907" s="35">
        <v>2239.09</v>
      </c>
      <c r="L907" s="35">
        <v>2230.2199999999998</v>
      </c>
      <c r="M907" s="35">
        <v>2234.0300000000002</v>
      </c>
      <c r="N907" s="35">
        <v>2237.4299999999998</v>
      </c>
      <c r="O907" s="35">
        <v>2258.69</v>
      </c>
      <c r="P907" s="35">
        <v>2261.8000000000002</v>
      </c>
      <c r="Q907" s="35">
        <v>2254.98</v>
      </c>
      <c r="R907" s="35">
        <v>2243.34</v>
      </c>
      <c r="S907" s="35">
        <v>2283.09</v>
      </c>
      <c r="T907" s="35">
        <v>2279.85</v>
      </c>
      <c r="U907" s="35">
        <v>2190.5500000000002</v>
      </c>
      <c r="V907" s="35">
        <v>2121.1999999999998</v>
      </c>
      <c r="W907" s="35">
        <v>2103.92</v>
      </c>
      <c r="X907" s="35">
        <v>2068.15</v>
      </c>
      <c r="Y907" s="35">
        <v>2029.39</v>
      </c>
    </row>
    <row r="908" spans="1:25" x14ac:dyDescent="0.25">
      <c r="A908" s="63">
        <v>11</v>
      </c>
      <c r="B908" s="35">
        <v>2012.05</v>
      </c>
      <c r="C908" s="35">
        <v>2011.83</v>
      </c>
      <c r="D908" s="35">
        <v>2029.49</v>
      </c>
      <c r="E908" s="35">
        <v>2044.36</v>
      </c>
      <c r="F908" s="35">
        <v>2037.02</v>
      </c>
      <c r="G908" s="35">
        <v>2088.0300000000002</v>
      </c>
      <c r="H908" s="35">
        <v>2216.6999999999998</v>
      </c>
      <c r="I908" s="35">
        <v>2234.73</v>
      </c>
      <c r="J908" s="35">
        <v>2232.56</v>
      </c>
      <c r="K908" s="35">
        <v>2234.0700000000002</v>
      </c>
      <c r="L908" s="35">
        <v>2229.2199999999998</v>
      </c>
      <c r="M908" s="35">
        <v>2231.69</v>
      </c>
      <c r="N908" s="35">
        <v>2239.0500000000002</v>
      </c>
      <c r="O908" s="35">
        <v>2250.0500000000002</v>
      </c>
      <c r="P908" s="35">
        <v>2274.81</v>
      </c>
      <c r="Q908" s="35">
        <v>2237.4</v>
      </c>
      <c r="R908" s="35">
        <v>2212.0100000000002</v>
      </c>
      <c r="S908" s="35">
        <v>2177.3000000000002</v>
      </c>
      <c r="T908" s="35">
        <v>2115.4499999999998</v>
      </c>
      <c r="U908" s="35">
        <v>2070.13</v>
      </c>
      <c r="V908" s="35">
        <v>2041.2</v>
      </c>
      <c r="W908" s="35">
        <v>2066.9</v>
      </c>
      <c r="X908" s="35">
        <v>2032.13</v>
      </c>
      <c r="Y908" s="35">
        <v>1999.09</v>
      </c>
    </row>
    <row r="909" spans="1:25" x14ac:dyDescent="0.25">
      <c r="A909" s="63">
        <v>12</v>
      </c>
      <c r="B909" s="35">
        <v>2021.34</v>
      </c>
      <c r="C909" s="35">
        <v>2018.74</v>
      </c>
      <c r="D909" s="35">
        <v>2021.94</v>
      </c>
      <c r="E909" s="35">
        <v>2024.68</v>
      </c>
      <c r="F909" s="35">
        <v>2056.34</v>
      </c>
      <c r="G909" s="35">
        <v>2060.9699999999998</v>
      </c>
      <c r="H909" s="35">
        <v>2094.1</v>
      </c>
      <c r="I909" s="35">
        <v>2115.86</v>
      </c>
      <c r="J909" s="35">
        <v>2194.94</v>
      </c>
      <c r="K909" s="35">
        <v>2220.4699999999998</v>
      </c>
      <c r="L909" s="35">
        <v>2215.25</v>
      </c>
      <c r="M909" s="35">
        <v>2212.8000000000002</v>
      </c>
      <c r="N909" s="35">
        <v>2216.48</v>
      </c>
      <c r="O909" s="35">
        <v>2225.65</v>
      </c>
      <c r="P909" s="35">
        <v>2278.31</v>
      </c>
      <c r="Q909" s="35">
        <v>2262.89</v>
      </c>
      <c r="R909" s="35">
        <v>2227.63</v>
      </c>
      <c r="S909" s="35">
        <v>2262.16</v>
      </c>
      <c r="T909" s="35">
        <v>2228.8200000000002</v>
      </c>
      <c r="U909" s="35">
        <v>2158.38</v>
      </c>
      <c r="V909" s="35">
        <v>2111.89</v>
      </c>
      <c r="W909" s="35">
        <v>2095.42</v>
      </c>
      <c r="X909" s="35">
        <v>2033.93</v>
      </c>
      <c r="Y909" s="35">
        <v>2013.53</v>
      </c>
    </row>
    <row r="910" spans="1:25" x14ac:dyDescent="0.25">
      <c r="A910" s="63">
        <v>13</v>
      </c>
      <c r="B910" s="35">
        <v>1996.34</v>
      </c>
      <c r="C910" s="35">
        <v>1986.74</v>
      </c>
      <c r="D910" s="35">
        <v>1993.89</v>
      </c>
      <c r="E910" s="35">
        <v>1991.34</v>
      </c>
      <c r="F910" s="35">
        <v>1982.38</v>
      </c>
      <c r="G910" s="35">
        <v>2017.16</v>
      </c>
      <c r="H910" s="35">
        <v>2051.6999999999998</v>
      </c>
      <c r="I910" s="35">
        <v>2069.44</v>
      </c>
      <c r="J910" s="35">
        <v>2087.23</v>
      </c>
      <c r="K910" s="35">
        <v>2119.29</v>
      </c>
      <c r="L910" s="35">
        <v>2118.3200000000002</v>
      </c>
      <c r="M910" s="35">
        <v>2105.7199999999998</v>
      </c>
      <c r="N910" s="35">
        <v>2082.9899999999998</v>
      </c>
      <c r="O910" s="35">
        <v>2093.25</v>
      </c>
      <c r="P910" s="35">
        <v>2101.94</v>
      </c>
      <c r="Q910" s="35">
        <v>2095.19</v>
      </c>
      <c r="R910" s="35">
        <v>2088.5300000000002</v>
      </c>
      <c r="S910" s="35">
        <v>2071.7399999999998</v>
      </c>
      <c r="T910" s="35">
        <v>2048.25</v>
      </c>
      <c r="U910" s="35">
        <v>2017.34</v>
      </c>
      <c r="V910" s="35">
        <v>2004.51</v>
      </c>
      <c r="W910" s="35">
        <v>1981.46</v>
      </c>
      <c r="X910" s="35">
        <v>1898.82</v>
      </c>
      <c r="Y910" s="35">
        <v>1901.21</v>
      </c>
    </row>
    <row r="911" spans="1:25" x14ac:dyDescent="0.25">
      <c r="A911" s="63">
        <v>14</v>
      </c>
      <c r="B911" s="35">
        <v>1875.47</v>
      </c>
      <c r="C911" s="35">
        <v>1874.97</v>
      </c>
      <c r="D911" s="35">
        <v>1887.16</v>
      </c>
      <c r="E911" s="35">
        <v>1904.78</v>
      </c>
      <c r="F911" s="35">
        <v>1948.44</v>
      </c>
      <c r="G911" s="35">
        <v>1985.85</v>
      </c>
      <c r="H911" s="35">
        <v>2010.21</v>
      </c>
      <c r="I911" s="35">
        <v>2095.23</v>
      </c>
      <c r="J911" s="35">
        <v>2105.9899999999998</v>
      </c>
      <c r="K911" s="35">
        <v>2055.02</v>
      </c>
      <c r="L911" s="35">
        <v>2051.9299999999998</v>
      </c>
      <c r="M911" s="35">
        <v>2102.37</v>
      </c>
      <c r="N911" s="35">
        <v>2074.1799999999998</v>
      </c>
      <c r="O911" s="35">
        <v>2122.7800000000002</v>
      </c>
      <c r="P911" s="35">
        <v>2132.88</v>
      </c>
      <c r="Q911" s="35">
        <v>2161.6999999999998</v>
      </c>
      <c r="R911" s="35">
        <v>2139.88</v>
      </c>
      <c r="S911" s="35">
        <v>2085.6</v>
      </c>
      <c r="T911" s="35">
        <v>2014.16</v>
      </c>
      <c r="U911" s="35">
        <v>1990.67</v>
      </c>
      <c r="V911" s="35">
        <v>1989.62</v>
      </c>
      <c r="W911" s="35">
        <v>1983.83</v>
      </c>
      <c r="X911" s="35">
        <v>1989.08</v>
      </c>
      <c r="Y911" s="35">
        <v>1971.09</v>
      </c>
    </row>
    <row r="912" spans="1:25" x14ac:dyDescent="0.25">
      <c r="A912" s="63">
        <v>15</v>
      </c>
      <c r="B912" s="35">
        <v>2020.64</v>
      </c>
      <c r="C912" s="35">
        <v>2024.47</v>
      </c>
      <c r="D912" s="35">
        <v>2044.4</v>
      </c>
      <c r="E912" s="35">
        <v>2050.67</v>
      </c>
      <c r="F912" s="35">
        <v>2075.75</v>
      </c>
      <c r="G912" s="35">
        <v>2138.92</v>
      </c>
      <c r="H912" s="35">
        <v>2165.09</v>
      </c>
      <c r="I912" s="35">
        <v>2191.7199999999998</v>
      </c>
      <c r="J912" s="35">
        <v>2198.5700000000002</v>
      </c>
      <c r="K912" s="35">
        <v>2198.54</v>
      </c>
      <c r="L912" s="35">
        <v>2193.5</v>
      </c>
      <c r="M912" s="35">
        <v>2198.35</v>
      </c>
      <c r="N912" s="35">
        <v>2223.0300000000002</v>
      </c>
      <c r="O912" s="35">
        <v>2274.4299999999998</v>
      </c>
      <c r="P912" s="35">
        <v>2221.35</v>
      </c>
      <c r="Q912" s="35">
        <v>2225.2600000000002</v>
      </c>
      <c r="R912" s="35">
        <v>2196.7600000000002</v>
      </c>
      <c r="S912" s="35">
        <v>2223.67</v>
      </c>
      <c r="T912" s="35">
        <v>2199.4499999999998</v>
      </c>
      <c r="U912" s="35">
        <v>2158.52</v>
      </c>
      <c r="V912" s="35">
        <v>2133</v>
      </c>
      <c r="W912" s="35">
        <v>2114.42</v>
      </c>
      <c r="X912" s="35">
        <v>2063.3000000000002</v>
      </c>
      <c r="Y912" s="35">
        <v>2024.11</v>
      </c>
    </row>
    <row r="913" spans="1:25" x14ac:dyDescent="0.25">
      <c r="A913" s="63">
        <v>16</v>
      </c>
      <c r="B913" s="35">
        <v>2017.99</v>
      </c>
      <c r="C913" s="35">
        <v>2021.62</v>
      </c>
      <c r="D913" s="35">
        <v>2044.5</v>
      </c>
      <c r="E913" s="35">
        <v>2081.2600000000002</v>
      </c>
      <c r="F913" s="35">
        <v>2063.37</v>
      </c>
      <c r="G913" s="35">
        <v>2138.62</v>
      </c>
      <c r="H913" s="35">
        <v>2178.9</v>
      </c>
      <c r="I913" s="35">
        <v>2164.7199999999998</v>
      </c>
      <c r="J913" s="35">
        <v>2159.54</v>
      </c>
      <c r="K913" s="35">
        <v>2154.85</v>
      </c>
      <c r="L913" s="35">
        <v>2161.0300000000002</v>
      </c>
      <c r="M913" s="35">
        <v>2145.31</v>
      </c>
      <c r="N913" s="35">
        <v>2149.23</v>
      </c>
      <c r="O913" s="35">
        <v>2155.38</v>
      </c>
      <c r="P913" s="35">
        <v>2169.6799999999998</v>
      </c>
      <c r="Q913" s="35">
        <v>2155.11</v>
      </c>
      <c r="R913" s="35">
        <v>2200.29</v>
      </c>
      <c r="S913" s="35">
        <v>2183.96</v>
      </c>
      <c r="T913" s="35">
        <v>2162.5</v>
      </c>
      <c r="U913" s="35">
        <v>2133.34</v>
      </c>
      <c r="V913" s="35">
        <v>2092.27</v>
      </c>
      <c r="W913" s="35">
        <v>2064.75</v>
      </c>
      <c r="X913" s="35">
        <v>2034.96</v>
      </c>
      <c r="Y913" s="35">
        <v>2020.86</v>
      </c>
    </row>
    <row r="914" spans="1:25" x14ac:dyDescent="0.25">
      <c r="A914" s="63">
        <v>17</v>
      </c>
      <c r="B914" s="35">
        <v>2022.34</v>
      </c>
      <c r="C914" s="35">
        <v>2025.39</v>
      </c>
      <c r="D914" s="35">
        <v>2049.2399999999998</v>
      </c>
      <c r="E914" s="35">
        <v>2091.8200000000002</v>
      </c>
      <c r="F914" s="35">
        <v>2066.23</v>
      </c>
      <c r="G914" s="35">
        <v>2124.1</v>
      </c>
      <c r="H914" s="35">
        <v>2166.44</v>
      </c>
      <c r="I914" s="35">
        <v>2185.36</v>
      </c>
      <c r="J914" s="35">
        <v>2201.16</v>
      </c>
      <c r="K914" s="35">
        <v>2253.27</v>
      </c>
      <c r="L914" s="35">
        <v>2210.46</v>
      </c>
      <c r="M914" s="35">
        <v>2192.0100000000002</v>
      </c>
      <c r="N914" s="35">
        <v>2197.4499999999998</v>
      </c>
      <c r="O914" s="35">
        <v>2291.63</v>
      </c>
      <c r="P914" s="35">
        <v>2313.11</v>
      </c>
      <c r="Q914" s="35">
        <v>2246.4699999999998</v>
      </c>
      <c r="R914" s="35">
        <v>2328.7800000000002</v>
      </c>
      <c r="S914" s="35">
        <v>2267.19</v>
      </c>
      <c r="T914" s="35">
        <v>2218.5300000000002</v>
      </c>
      <c r="U914" s="35">
        <v>2186.59</v>
      </c>
      <c r="V914" s="35">
        <v>2141.5300000000002</v>
      </c>
      <c r="W914" s="35">
        <v>2117.44</v>
      </c>
      <c r="X914" s="35">
        <v>2061.9899999999998</v>
      </c>
      <c r="Y914" s="35">
        <v>2042.37</v>
      </c>
    </row>
    <row r="915" spans="1:25" x14ac:dyDescent="0.25">
      <c r="A915" s="63">
        <v>18</v>
      </c>
      <c r="B915" s="35">
        <v>2041.01</v>
      </c>
      <c r="C915" s="35">
        <v>2057.4299999999998</v>
      </c>
      <c r="D915" s="35">
        <v>2103.0300000000002</v>
      </c>
      <c r="E915" s="35">
        <v>2135.31</v>
      </c>
      <c r="F915" s="35">
        <v>2097.98</v>
      </c>
      <c r="G915" s="35">
        <v>2166.06</v>
      </c>
      <c r="H915" s="35">
        <v>2226.9299999999998</v>
      </c>
      <c r="I915" s="35">
        <v>2268.1799999999998</v>
      </c>
      <c r="J915" s="35">
        <v>2285.4299999999998</v>
      </c>
      <c r="K915" s="35">
        <v>2285.59</v>
      </c>
      <c r="L915" s="35">
        <v>2272.29</v>
      </c>
      <c r="M915" s="35">
        <v>2275.63</v>
      </c>
      <c r="N915" s="35">
        <v>2273.77</v>
      </c>
      <c r="O915" s="35">
        <v>2326.41</v>
      </c>
      <c r="P915" s="35">
        <v>2334.85</v>
      </c>
      <c r="Q915" s="35">
        <v>2297.3200000000002</v>
      </c>
      <c r="R915" s="35">
        <v>2355.14</v>
      </c>
      <c r="S915" s="35">
        <v>2339.94</v>
      </c>
      <c r="T915" s="35">
        <v>2301.48</v>
      </c>
      <c r="U915" s="35">
        <v>2242.91</v>
      </c>
      <c r="V915" s="35">
        <v>2196.36</v>
      </c>
      <c r="W915" s="35">
        <v>2191.58</v>
      </c>
      <c r="X915" s="35">
        <v>2148.4299999999998</v>
      </c>
      <c r="Y915" s="35">
        <v>2099.37</v>
      </c>
    </row>
    <row r="916" spans="1:25" x14ac:dyDescent="0.25">
      <c r="A916" s="63">
        <v>19</v>
      </c>
      <c r="B916" s="35">
        <v>2116.0300000000002</v>
      </c>
      <c r="C916" s="35">
        <v>2102.69</v>
      </c>
      <c r="D916" s="35">
        <v>2107.6799999999998</v>
      </c>
      <c r="E916" s="35">
        <v>2122.19</v>
      </c>
      <c r="F916" s="35">
        <v>2153.64</v>
      </c>
      <c r="G916" s="35">
        <v>2140.7800000000002</v>
      </c>
      <c r="H916" s="35">
        <v>2198.94</v>
      </c>
      <c r="I916" s="35">
        <v>2190.06</v>
      </c>
      <c r="J916" s="35">
        <v>2247.11</v>
      </c>
      <c r="K916" s="35">
        <v>2255.56</v>
      </c>
      <c r="L916" s="35">
        <v>2253.98</v>
      </c>
      <c r="M916" s="35">
        <v>2255.56</v>
      </c>
      <c r="N916" s="35">
        <v>2258.13</v>
      </c>
      <c r="O916" s="35">
        <v>2302.9</v>
      </c>
      <c r="P916" s="35">
        <v>2299.4499999999998</v>
      </c>
      <c r="Q916" s="35">
        <v>2269.14</v>
      </c>
      <c r="R916" s="35">
        <v>2256.62</v>
      </c>
      <c r="S916" s="35">
        <v>2312.21</v>
      </c>
      <c r="T916" s="35">
        <v>2275.36</v>
      </c>
      <c r="U916" s="35">
        <v>2234.5700000000002</v>
      </c>
      <c r="V916" s="35">
        <v>2173.9699999999998</v>
      </c>
      <c r="W916" s="35">
        <v>2152.89</v>
      </c>
      <c r="X916" s="35">
        <v>2085.58</v>
      </c>
      <c r="Y916" s="35">
        <v>2067.5500000000002</v>
      </c>
    </row>
    <row r="917" spans="1:25" x14ac:dyDescent="0.25">
      <c r="A917" s="63">
        <v>20</v>
      </c>
      <c r="B917" s="35">
        <v>2039.23</v>
      </c>
      <c r="C917" s="35">
        <v>2030.54</v>
      </c>
      <c r="D917" s="35">
        <v>2030.38</v>
      </c>
      <c r="E917" s="35">
        <v>2044.4</v>
      </c>
      <c r="F917" s="35">
        <v>2029.49</v>
      </c>
      <c r="G917" s="35">
        <v>2061.94</v>
      </c>
      <c r="H917" s="35">
        <v>2090.17</v>
      </c>
      <c r="I917" s="35">
        <v>2120.17</v>
      </c>
      <c r="J917" s="35">
        <v>2205.17</v>
      </c>
      <c r="K917" s="35">
        <v>2312.25</v>
      </c>
      <c r="L917" s="35">
        <v>2288.5100000000002</v>
      </c>
      <c r="M917" s="35">
        <v>2177.6</v>
      </c>
      <c r="N917" s="35">
        <v>2180.5100000000002</v>
      </c>
      <c r="O917" s="35">
        <v>2271.34</v>
      </c>
      <c r="P917" s="35">
        <v>2282.69</v>
      </c>
      <c r="Q917" s="35">
        <v>2265.41</v>
      </c>
      <c r="R917" s="35">
        <v>2234.42</v>
      </c>
      <c r="S917" s="35">
        <v>2293.86</v>
      </c>
      <c r="T917" s="35">
        <v>2222.65</v>
      </c>
      <c r="U917" s="35">
        <v>2185.13</v>
      </c>
      <c r="V917" s="35">
        <v>2143.29</v>
      </c>
      <c r="W917" s="35">
        <v>2112.77</v>
      </c>
      <c r="X917" s="35">
        <v>2058.9</v>
      </c>
      <c r="Y917" s="35">
        <v>2034.99</v>
      </c>
    </row>
    <row r="918" spans="1:25" x14ac:dyDescent="0.25">
      <c r="A918" s="63">
        <v>21</v>
      </c>
      <c r="B918" s="35">
        <v>2053.91</v>
      </c>
      <c r="C918" s="35">
        <v>2055.7600000000002</v>
      </c>
      <c r="D918" s="35">
        <v>2097.98</v>
      </c>
      <c r="E918" s="35">
        <v>2140.11</v>
      </c>
      <c r="F918" s="35">
        <v>2119.39</v>
      </c>
      <c r="G918" s="35">
        <v>2169.75</v>
      </c>
      <c r="H918" s="35">
        <v>2197.23</v>
      </c>
      <c r="I918" s="35">
        <v>2229.4299999999998</v>
      </c>
      <c r="J918" s="35">
        <v>2282.46</v>
      </c>
      <c r="K918" s="35">
        <v>2282.19</v>
      </c>
      <c r="L918" s="35">
        <v>2277.59</v>
      </c>
      <c r="M918" s="35">
        <v>2192.04</v>
      </c>
      <c r="N918" s="35">
        <v>2159.41</v>
      </c>
      <c r="O918" s="35">
        <v>2154.89</v>
      </c>
      <c r="P918" s="35">
        <v>2229.12</v>
      </c>
      <c r="Q918" s="35">
        <v>2184.3000000000002</v>
      </c>
      <c r="R918" s="35">
        <v>2183.5</v>
      </c>
      <c r="S918" s="35">
        <v>2216.64</v>
      </c>
      <c r="T918" s="35">
        <v>2208.73</v>
      </c>
      <c r="U918" s="35">
        <v>2166.91</v>
      </c>
      <c r="V918" s="35">
        <v>2116.5300000000002</v>
      </c>
      <c r="W918" s="35">
        <v>2119.14</v>
      </c>
      <c r="X918" s="35">
        <v>2066.41</v>
      </c>
      <c r="Y918" s="35">
        <v>2044.19</v>
      </c>
    </row>
    <row r="919" spans="1:25" x14ac:dyDescent="0.25">
      <c r="A919" s="63">
        <v>22</v>
      </c>
      <c r="B919" s="35">
        <v>2033.48</v>
      </c>
      <c r="C919" s="35">
        <v>2034.24</v>
      </c>
      <c r="D919" s="35">
        <v>2057.0300000000002</v>
      </c>
      <c r="E919" s="35">
        <v>2093.81</v>
      </c>
      <c r="F919" s="35">
        <v>2070.86</v>
      </c>
      <c r="G919" s="35">
        <v>2107.7800000000002</v>
      </c>
      <c r="H919" s="35">
        <v>2269.0500000000002</v>
      </c>
      <c r="I919" s="35">
        <v>2331.92</v>
      </c>
      <c r="J919" s="35">
        <v>2280.13</v>
      </c>
      <c r="K919" s="35">
        <v>2275.7199999999998</v>
      </c>
      <c r="L919" s="35">
        <v>2263.19</v>
      </c>
      <c r="M919" s="35">
        <v>2189.08</v>
      </c>
      <c r="N919" s="35">
        <v>2160.08</v>
      </c>
      <c r="O919" s="35">
        <v>2228</v>
      </c>
      <c r="P919" s="35">
        <v>2233.4499999999998</v>
      </c>
      <c r="Q919" s="35">
        <v>2219.02</v>
      </c>
      <c r="R919" s="35">
        <v>2167.9699999999998</v>
      </c>
      <c r="S919" s="35">
        <v>2314.84</v>
      </c>
      <c r="T919" s="35">
        <v>2185.6799999999998</v>
      </c>
      <c r="U919" s="35">
        <v>2172.7399999999998</v>
      </c>
      <c r="V919" s="35">
        <v>2104.46</v>
      </c>
      <c r="W919" s="35">
        <v>2082.9299999999998</v>
      </c>
      <c r="X919" s="35">
        <v>2025.15</v>
      </c>
      <c r="Y919" s="35">
        <v>1967.98</v>
      </c>
    </row>
    <row r="920" spans="1:25" x14ac:dyDescent="0.25">
      <c r="A920" s="63">
        <v>23</v>
      </c>
      <c r="B920" s="35">
        <v>1988.04</v>
      </c>
      <c r="C920" s="35">
        <v>1990.62</v>
      </c>
      <c r="D920" s="35">
        <v>2019.95</v>
      </c>
      <c r="E920" s="35">
        <v>2060.69</v>
      </c>
      <c r="F920" s="35">
        <v>2061.46</v>
      </c>
      <c r="G920" s="35">
        <v>2143.41</v>
      </c>
      <c r="H920" s="35">
        <v>2196.5300000000002</v>
      </c>
      <c r="I920" s="35">
        <v>2223.0300000000002</v>
      </c>
      <c r="J920" s="35">
        <v>2305.29</v>
      </c>
      <c r="K920" s="35">
        <v>2304.66</v>
      </c>
      <c r="L920" s="35">
        <v>2301.89</v>
      </c>
      <c r="M920" s="35">
        <v>2218.83</v>
      </c>
      <c r="N920" s="35">
        <v>2222.54</v>
      </c>
      <c r="O920" s="35">
        <v>2240.2399999999998</v>
      </c>
      <c r="P920" s="35">
        <v>2246.4899999999998</v>
      </c>
      <c r="Q920" s="35">
        <v>2229.63</v>
      </c>
      <c r="R920" s="35">
        <v>2219.75</v>
      </c>
      <c r="S920" s="35">
        <v>2265.96</v>
      </c>
      <c r="T920" s="35">
        <v>2204.31</v>
      </c>
      <c r="U920" s="35">
        <v>2183.94</v>
      </c>
      <c r="V920" s="35">
        <v>2137.46</v>
      </c>
      <c r="W920" s="35">
        <v>2103.1999999999998</v>
      </c>
      <c r="X920" s="35">
        <v>2052.79</v>
      </c>
      <c r="Y920" s="35">
        <v>2020.23</v>
      </c>
    </row>
    <row r="921" spans="1:25" x14ac:dyDescent="0.25">
      <c r="A921" s="63">
        <v>24</v>
      </c>
      <c r="B921" s="35">
        <v>2019.94</v>
      </c>
      <c r="C921" s="35">
        <v>2032.42</v>
      </c>
      <c r="D921" s="35">
        <v>2063.27</v>
      </c>
      <c r="E921" s="35">
        <v>2109.65</v>
      </c>
      <c r="F921" s="35">
        <v>2100.7399999999998</v>
      </c>
      <c r="G921" s="35">
        <v>2139.27</v>
      </c>
      <c r="H921" s="35">
        <v>2207.09</v>
      </c>
      <c r="I921" s="35">
        <v>2207.02</v>
      </c>
      <c r="J921" s="35">
        <v>2302.64</v>
      </c>
      <c r="K921" s="35">
        <v>2301.9899999999998</v>
      </c>
      <c r="L921" s="35">
        <v>2303.02</v>
      </c>
      <c r="M921" s="35">
        <v>2212.96</v>
      </c>
      <c r="N921" s="35">
        <v>2217.0300000000002</v>
      </c>
      <c r="O921" s="35">
        <v>2236.35</v>
      </c>
      <c r="P921" s="35">
        <v>2240.65</v>
      </c>
      <c r="Q921" s="35">
        <v>2225.35</v>
      </c>
      <c r="R921" s="35">
        <v>2219.94</v>
      </c>
      <c r="S921" s="35">
        <v>2266.59</v>
      </c>
      <c r="T921" s="35">
        <v>2230.27</v>
      </c>
      <c r="U921" s="35">
        <v>2188.12</v>
      </c>
      <c r="V921" s="35">
        <v>2146.66</v>
      </c>
      <c r="W921" s="35">
        <v>2131.16</v>
      </c>
      <c r="X921" s="35">
        <v>2081.31</v>
      </c>
      <c r="Y921" s="35">
        <v>2030.1</v>
      </c>
    </row>
    <row r="922" spans="1:25" x14ac:dyDescent="0.25">
      <c r="A922" s="63">
        <v>25</v>
      </c>
      <c r="B922" s="35">
        <v>2009.05</v>
      </c>
      <c r="C922" s="35">
        <v>2010.9</v>
      </c>
      <c r="D922" s="35">
        <v>2040.43</v>
      </c>
      <c r="E922" s="35">
        <v>2068.84</v>
      </c>
      <c r="F922" s="35">
        <v>2055.66</v>
      </c>
      <c r="G922" s="35">
        <v>2133.0500000000002</v>
      </c>
      <c r="H922" s="35">
        <v>2172.79</v>
      </c>
      <c r="I922" s="35">
        <v>2224.7399999999998</v>
      </c>
      <c r="J922" s="35">
        <v>2306.33</v>
      </c>
      <c r="K922" s="35">
        <v>2303.35</v>
      </c>
      <c r="L922" s="35">
        <v>2303.83</v>
      </c>
      <c r="M922" s="35">
        <v>2219.2399999999998</v>
      </c>
      <c r="N922" s="35">
        <v>2222.44</v>
      </c>
      <c r="O922" s="35">
        <v>2234.65</v>
      </c>
      <c r="P922" s="35">
        <v>2237.91</v>
      </c>
      <c r="Q922" s="35">
        <v>2226.6</v>
      </c>
      <c r="R922" s="35">
        <v>2195.92</v>
      </c>
      <c r="S922" s="35">
        <v>2264.9699999999998</v>
      </c>
      <c r="T922" s="35">
        <v>2276.86</v>
      </c>
      <c r="U922" s="35">
        <v>2178.9899999999998</v>
      </c>
      <c r="V922" s="35">
        <v>2184.44</v>
      </c>
      <c r="W922" s="35">
        <v>2137.5100000000002</v>
      </c>
      <c r="X922" s="35">
        <v>2107.2199999999998</v>
      </c>
      <c r="Y922" s="35">
        <v>2033.78</v>
      </c>
    </row>
    <row r="923" spans="1:25" x14ac:dyDescent="0.25">
      <c r="A923" s="63">
        <v>26</v>
      </c>
      <c r="B923" s="35">
        <v>2071.5500000000002</v>
      </c>
      <c r="C923" s="35">
        <v>2081.27</v>
      </c>
      <c r="D923" s="35">
        <v>2083.9499999999998</v>
      </c>
      <c r="E923" s="35">
        <v>2095.4299999999998</v>
      </c>
      <c r="F923" s="35">
        <v>2083.89</v>
      </c>
      <c r="G923" s="35">
        <v>2136.61</v>
      </c>
      <c r="H923" s="35">
        <v>2186.52</v>
      </c>
      <c r="I923" s="35">
        <v>2224.91</v>
      </c>
      <c r="J923" s="35">
        <v>2322.84</v>
      </c>
      <c r="K923" s="35">
        <v>2329.52</v>
      </c>
      <c r="L923" s="35">
        <v>2329.87</v>
      </c>
      <c r="M923" s="35">
        <v>2222.89</v>
      </c>
      <c r="N923" s="35">
        <v>2169.64</v>
      </c>
      <c r="O923" s="35">
        <v>2267.42</v>
      </c>
      <c r="P923" s="35">
        <v>2298.31</v>
      </c>
      <c r="Q923" s="35">
        <v>2251.64</v>
      </c>
      <c r="R923" s="35">
        <v>2247.9899999999998</v>
      </c>
      <c r="S923" s="35">
        <v>2289.4299999999998</v>
      </c>
      <c r="T923" s="35">
        <v>2272.58</v>
      </c>
      <c r="U923" s="35">
        <v>2220.84</v>
      </c>
      <c r="V923" s="35">
        <v>2181.88</v>
      </c>
      <c r="W923" s="35">
        <v>2157.41</v>
      </c>
      <c r="X923" s="35">
        <v>2110.75</v>
      </c>
      <c r="Y923" s="35">
        <v>2050.15</v>
      </c>
    </row>
    <row r="924" spans="1:25" x14ac:dyDescent="0.25">
      <c r="A924" s="63">
        <v>27</v>
      </c>
      <c r="B924" s="35">
        <v>2031.39</v>
      </c>
      <c r="C924" s="35">
        <v>2026.74</v>
      </c>
      <c r="D924" s="35">
        <v>2031.84</v>
      </c>
      <c r="E924" s="35">
        <v>2046.65</v>
      </c>
      <c r="F924" s="35">
        <v>2035.82</v>
      </c>
      <c r="G924" s="35">
        <v>2073.59</v>
      </c>
      <c r="H924" s="35">
        <v>2106.0700000000002</v>
      </c>
      <c r="I924" s="35">
        <v>2145.29</v>
      </c>
      <c r="J924" s="35">
        <v>2256.38</v>
      </c>
      <c r="K924" s="35">
        <v>2285.02</v>
      </c>
      <c r="L924" s="35">
        <v>2302.46</v>
      </c>
      <c r="M924" s="35">
        <v>2208</v>
      </c>
      <c r="N924" s="35">
        <v>2215.08</v>
      </c>
      <c r="O924" s="35">
        <v>2235.2800000000002</v>
      </c>
      <c r="P924" s="35">
        <v>2250.8000000000002</v>
      </c>
      <c r="Q924" s="35">
        <v>2240.85</v>
      </c>
      <c r="R924" s="35">
        <v>2220.89</v>
      </c>
      <c r="S924" s="35">
        <v>2265.86</v>
      </c>
      <c r="T924" s="35">
        <v>2246.12</v>
      </c>
      <c r="U924" s="35">
        <v>2204.2600000000002</v>
      </c>
      <c r="V924" s="35">
        <v>2172.46</v>
      </c>
      <c r="W924" s="35">
        <v>2125.54</v>
      </c>
      <c r="X924" s="35">
        <v>2067.2399999999998</v>
      </c>
      <c r="Y924" s="35">
        <v>2038.15</v>
      </c>
    </row>
    <row r="925" spans="1:25" x14ac:dyDescent="0.25">
      <c r="A925" s="63">
        <v>28</v>
      </c>
      <c r="B925" s="35">
        <v>2032.46</v>
      </c>
      <c r="C925" s="35">
        <v>2033.06</v>
      </c>
      <c r="D925" s="35">
        <v>2093.29</v>
      </c>
      <c r="E925" s="35">
        <v>2025.68</v>
      </c>
      <c r="F925" s="35">
        <v>2082.33</v>
      </c>
      <c r="G925" s="35">
        <v>2145.13</v>
      </c>
      <c r="H925" s="35">
        <v>2172.04</v>
      </c>
      <c r="I925" s="35">
        <v>2188.02</v>
      </c>
      <c r="J925" s="35">
        <v>2235.98</v>
      </c>
      <c r="K925" s="35">
        <v>2162.71</v>
      </c>
      <c r="L925" s="35">
        <v>2152.5</v>
      </c>
      <c r="M925" s="35">
        <v>2151.13</v>
      </c>
      <c r="N925" s="35">
        <v>2149.21</v>
      </c>
      <c r="O925" s="35">
        <v>2166.8200000000002</v>
      </c>
      <c r="P925" s="35">
        <v>2178.86</v>
      </c>
      <c r="Q925" s="35">
        <v>2360.54</v>
      </c>
      <c r="R925" s="35">
        <v>2361.7600000000002</v>
      </c>
      <c r="S925" s="35">
        <v>2363.7800000000002</v>
      </c>
      <c r="T925" s="35">
        <v>2188.41</v>
      </c>
      <c r="U925" s="35">
        <v>2183.63</v>
      </c>
      <c r="V925" s="35">
        <v>2147.34</v>
      </c>
      <c r="W925" s="35">
        <v>2122.77</v>
      </c>
      <c r="X925" s="35">
        <v>2050.48</v>
      </c>
      <c r="Y925" s="35">
        <v>1940.02</v>
      </c>
    </row>
    <row r="926" spans="1:25" x14ac:dyDescent="0.25">
      <c r="A926" s="63">
        <v>29</v>
      </c>
      <c r="B926" s="35">
        <v>1984.04</v>
      </c>
      <c r="C926" s="35">
        <v>2011.41</v>
      </c>
      <c r="D926" s="35">
        <v>2039.58</v>
      </c>
      <c r="E926" s="35">
        <v>2010.7</v>
      </c>
      <c r="F926" s="35">
        <v>2045.48</v>
      </c>
      <c r="G926" s="35">
        <v>2092.1999999999998</v>
      </c>
      <c r="H926" s="35">
        <v>2172.7199999999998</v>
      </c>
      <c r="I926" s="35">
        <v>2308.9699999999998</v>
      </c>
      <c r="J926" s="35">
        <v>2296.85</v>
      </c>
      <c r="K926" s="35">
        <v>2295.91</v>
      </c>
      <c r="L926" s="35">
        <v>2217.58</v>
      </c>
      <c r="M926" s="35">
        <v>2176.1799999999998</v>
      </c>
      <c r="N926" s="35">
        <v>2180.5100000000002</v>
      </c>
      <c r="O926" s="35">
        <v>2242.46</v>
      </c>
      <c r="P926" s="35">
        <v>2243.6799999999998</v>
      </c>
      <c r="Q926" s="35">
        <v>2187.89</v>
      </c>
      <c r="R926" s="35">
        <v>2170.2199999999998</v>
      </c>
      <c r="S926" s="35">
        <v>2159.59</v>
      </c>
      <c r="T926" s="35">
        <v>2130.48</v>
      </c>
      <c r="U926" s="35">
        <v>2140.12</v>
      </c>
      <c r="V926" s="35">
        <v>2102.16</v>
      </c>
      <c r="W926" s="35">
        <v>2055.5700000000002</v>
      </c>
      <c r="X926" s="35">
        <v>2019.67</v>
      </c>
      <c r="Y926" s="35">
        <v>1942.79</v>
      </c>
    </row>
    <row r="927" spans="1:25" x14ac:dyDescent="0.25">
      <c r="A927" s="63">
        <v>30</v>
      </c>
      <c r="B927" s="35">
        <v>1969.76</v>
      </c>
      <c r="C927" s="35">
        <v>1951.77</v>
      </c>
      <c r="D927" s="35">
        <v>2051.3200000000002</v>
      </c>
      <c r="E927" s="35">
        <v>2112.15</v>
      </c>
      <c r="F927" s="35">
        <v>2141.02</v>
      </c>
      <c r="G927" s="35">
        <v>2199.54</v>
      </c>
      <c r="H927" s="35">
        <v>2235.02</v>
      </c>
      <c r="I927" s="35">
        <v>2275.23</v>
      </c>
      <c r="J927" s="35">
        <v>2314.39</v>
      </c>
      <c r="K927" s="35">
        <v>2329.56</v>
      </c>
      <c r="L927" s="35">
        <v>2348.64</v>
      </c>
      <c r="M927" s="35">
        <v>2350.11</v>
      </c>
      <c r="N927" s="35">
        <v>2318.12</v>
      </c>
      <c r="O927" s="35">
        <v>2332.75</v>
      </c>
      <c r="P927" s="35">
        <v>2331.1799999999998</v>
      </c>
      <c r="Q927" s="35">
        <v>2291.91</v>
      </c>
      <c r="R927" s="35">
        <v>2283.0500000000002</v>
      </c>
      <c r="S927" s="35">
        <v>2364.48</v>
      </c>
      <c r="T927" s="35">
        <v>2368.7800000000002</v>
      </c>
      <c r="U927" s="35">
        <v>2249.5300000000002</v>
      </c>
      <c r="V927" s="35">
        <v>2212.52</v>
      </c>
      <c r="W927" s="35">
        <v>2187.7600000000002</v>
      </c>
      <c r="X927" s="35">
        <v>2093.12</v>
      </c>
      <c r="Y927" s="35">
        <v>1963.1</v>
      </c>
    </row>
    <row r="928" spans="1:25" x14ac:dyDescent="0.25">
      <c r="A928" s="63">
        <v>31</v>
      </c>
      <c r="B928" s="35">
        <v>0</v>
      </c>
      <c r="C928" s="35">
        <v>0</v>
      </c>
      <c r="D928" s="35">
        <v>0</v>
      </c>
      <c r="E928" s="35">
        <v>0</v>
      </c>
      <c r="F928" s="35">
        <v>0</v>
      </c>
      <c r="G928" s="35">
        <v>0</v>
      </c>
      <c r="H928" s="35">
        <v>0</v>
      </c>
      <c r="I928" s="35">
        <v>0</v>
      </c>
      <c r="J928" s="35">
        <v>0</v>
      </c>
      <c r="K928" s="35">
        <v>0</v>
      </c>
      <c r="L928" s="35">
        <v>0</v>
      </c>
      <c r="M928" s="35">
        <v>0</v>
      </c>
      <c r="N928" s="35">
        <v>0</v>
      </c>
      <c r="O928" s="35">
        <v>0</v>
      </c>
      <c r="P928" s="35">
        <v>0</v>
      </c>
      <c r="Q928" s="35">
        <v>0</v>
      </c>
      <c r="R928" s="35">
        <v>0</v>
      </c>
      <c r="S928" s="35">
        <v>0</v>
      </c>
      <c r="T928" s="35">
        <v>0</v>
      </c>
      <c r="U928" s="35">
        <v>0</v>
      </c>
      <c r="V928" s="35">
        <v>0</v>
      </c>
      <c r="W928" s="35">
        <v>0</v>
      </c>
      <c r="X928" s="35">
        <v>0</v>
      </c>
      <c r="Y928" s="35">
        <v>0</v>
      </c>
    </row>
    <row r="930" spans="1:25" ht="32.25" customHeight="1" x14ac:dyDescent="0.25">
      <c r="A930" s="110" t="s">
        <v>80</v>
      </c>
      <c r="B930" s="136" t="s">
        <v>113</v>
      </c>
      <c r="C930" s="136"/>
      <c r="D930" s="136"/>
      <c r="E930" s="136"/>
      <c r="F930" s="136"/>
      <c r="G930" s="136"/>
      <c r="H930" s="136"/>
      <c r="I930" s="136"/>
      <c r="J930" s="136"/>
      <c r="K930" s="136"/>
      <c r="L930" s="136"/>
      <c r="M930" s="136"/>
      <c r="N930" s="136"/>
      <c r="O930" s="136"/>
      <c r="P930" s="136"/>
      <c r="Q930" s="136"/>
      <c r="R930" s="136"/>
      <c r="S930" s="136"/>
      <c r="T930" s="136"/>
      <c r="U930" s="136"/>
      <c r="V930" s="136"/>
      <c r="W930" s="136"/>
      <c r="X930" s="136"/>
      <c r="Y930" s="136"/>
    </row>
    <row r="931" spans="1:25" ht="30" x14ac:dyDescent="0.25">
      <c r="A931" s="110"/>
      <c r="B931" s="33" t="s">
        <v>82</v>
      </c>
      <c r="C931" s="33" t="s">
        <v>83</v>
      </c>
      <c r="D931" s="33" t="s">
        <v>84</v>
      </c>
      <c r="E931" s="33" t="s">
        <v>85</v>
      </c>
      <c r="F931" s="33" t="s">
        <v>86</v>
      </c>
      <c r="G931" s="33" t="s">
        <v>87</v>
      </c>
      <c r="H931" s="33" t="s">
        <v>88</v>
      </c>
      <c r="I931" s="33" t="s">
        <v>89</v>
      </c>
      <c r="J931" s="33" t="s">
        <v>90</v>
      </c>
      <c r="K931" s="33" t="s">
        <v>91</v>
      </c>
      <c r="L931" s="33" t="s">
        <v>92</v>
      </c>
      <c r="M931" s="33" t="s">
        <v>93</v>
      </c>
      <c r="N931" s="33" t="s">
        <v>94</v>
      </c>
      <c r="O931" s="33" t="s">
        <v>95</v>
      </c>
      <c r="P931" s="33" t="s">
        <v>96</v>
      </c>
      <c r="Q931" s="33" t="s">
        <v>97</v>
      </c>
      <c r="R931" s="33" t="s">
        <v>98</v>
      </c>
      <c r="S931" s="33" t="s">
        <v>99</v>
      </c>
      <c r="T931" s="33" t="s">
        <v>100</v>
      </c>
      <c r="U931" s="33" t="s">
        <v>101</v>
      </c>
      <c r="V931" s="33" t="s">
        <v>102</v>
      </c>
      <c r="W931" s="33" t="s">
        <v>103</v>
      </c>
      <c r="X931" s="33" t="s">
        <v>104</v>
      </c>
      <c r="Y931" s="33" t="s">
        <v>105</v>
      </c>
    </row>
    <row r="932" spans="1:25" x14ac:dyDescent="0.25">
      <c r="A932" s="63">
        <v>1</v>
      </c>
      <c r="B932" s="35">
        <v>1260.1099999999999</v>
      </c>
      <c r="C932" s="35">
        <v>1259.55</v>
      </c>
      <c r="D932" s="35">
        <v>1310</v>
      </c>
      <c r="E932" s="35">
        <v>1318.95</v>
      </c>
      <c r="F932" s="35">
        <v>1384.68</v>
      </c>
      <c r="G932" s="35">
        <v>1424.4</v>
      </c>
      <c r="H932" s="35">
        <v>1441.05</v>
      </c>
      <c r="I932" s="35">
        <v>1533.93</v>
      </c>
      <c r="J932" s="35">
        <v>1534.14</v>
      </c>
      <c r="K932" s="35">
        <v>1533.45</v>
      </c>
      <c r="L932" s="35">
        <v>1532.72</v>
      </c>
      <c r="M932" s="35">
        <v>1533.86</v>
      </c>
      <c r="N932" s="35">
        <v>1460.03</v>
      </c>
      <c r="O932" s="35">
        <v>1528.85</v>
      </c>
      <c r="P932" s="35">
        <v>1550.13</v>
      </c>
      <c r="Q932" s="35">
        <v>1528.76</v>
      </c>
      <c r="R932" s="35">
        <v>1527.63</v>
      </c>
      <c r="S932" s="35">
        <v>1441.81</v>
      </c>
      <c r="T932" s="35">
        <v>1412.4</v>
      </c>
      <c r="U932" s="35">
        <v>1435.51</v>
      </c>
      <c r="V932" s="35">
        <v>1380.78</v>
      </c>
      <c r="W932" s="35">
        <v>1338.34</v>
      </c>
      <c r="X932" s="35">
        <v>1300.07</v>
      </c>
      <c r="Y932" s="35">
        <v>1259.8800000000001</v>
      </c>
    </row>
    <row r="933" spans="1:25" x14ac:dyDescent="0.25">
      <c r="A933" s="63">
        <v>2</v>
      </c>
      <c r="B933" s="35">
        <v>1352.52</v>
      </c>
      <c r="C933" s="35">
        <v>1370.52</v>
      </c>
      <c r="D933" s="35">
        <v>1361.68</v>
      </c>
      <c r="E933" s="35">
        <v>1395.67</v>
      </c>
      <c r="F933" s="35">
        <v>1445.46</v>
      </c>
      <c r="G933" s="35">
        <v>1429.95</v>
      </c>
      <c r="H933" s="35">
        <v>1495.8</v>
      </c>
      <c r="I933" s="35">
        <v>1625.32</v>
      </c>
      <c r="J933" s="35">
        <v>1599.8</v>
      </c>
      <c r="K933" s="35">
        <v>1594.53</v>
      </c>
      <c r="L933" s="35">
        <v>1588.38</v>
      </c>
      <c r="M933" s="35">
        <v>1584.19</v>
      </c>
      <c r="N933" s="35">
        <v>1619.52</v>
      </c>
      <c r="O933" s="35">
        <v>1614</v>
      </c>
      <c r="P933" s="35">
        <v>1650.09</v>
      </c>
      <c r="Q933" s="35">
        <v>1597.37</v>
      </c>
      <c r="R933" s="35">
        <v>1584.39</v>
      </c>
      <c r="S933" s="35">
        <v>1585.92</v>
      </c>
      <c r="T933" s="35">
        <v>1622.15</v>
      </c>
      <c r="U933" s="35">
        <v>1544.33</v>
      </c>
      <c r="V933" s="35">
        <v>1452.06</v>
      </c>
      <c r="W933" s="35">
        <v>1449.14</v>
      </c>
      <c r="X933" s="35">
        <v>1402.75</v>
      </c>
      <c r="Y933" s="35">
        <v>1344.34</v>
      </c>
    </row>
    <row r="934" spans="1:25" x14ac:dyDescent="0.25">
      <c r="A934" s="63">
        <v>3</v>
      </c>
      <c r="B934" s="35">
        <v>1411.87</v>
      </c>
      <c r="C934" s="35">
        <v>1424.33</v>
      </c>
      <c r="D934" s="35">
        <v>1455.72</v>
      </c>
      <c r="E934" s="35">
        <v>1469.99</v>
      </c>
      <c r="F934" s="35">
        <v>1601.51</v>
      </c>
      <c r="G934" s="35">
        <v>1558.71</v>
      </c>
      <c r="H934" s="35">
        <v>1583.5</v>
      </c>
      <c r="I934" s="35">
        <v>1638.9</v>
      </c>
      <c r="J934" s="35">
        <v>1647.84</v>
      </c>
      <c r="K934" s="35">
        <v>1650.01</v>
      </c>
      <c r="L934" s="35">
        <v>1620.03</v>
      </c>
      <c r="M934" s="35">
        <v>1609.22</v>
      </c>
      <c r="N934" s="35">
        <v>1629.24</v>
      </c>
      <c r="O934" s="35">
        <v>1654.02</v>
      </c>
      <c r="P934" s="35">
        <v>1677.54</v>
      </c>
      <c r="Q934" s="35">
        <v>1648.7</v>
      </c>
      <c r="R934" s="35">
        <v>1662.96</v>
      </c>
      <c r="S934" s="35">
        <v>1603.07</v>
      </c>
      <c r="T934" s="35">
        <v>1656.78</v>
      </c>
      <c r="U934" s="35">
        <v>1565.62</v>
      </c>
      <c r="V934" s="35">
        <v>1497.83</v>
      </c>
      <c r="W934" s="35">
        <v>1483.8</v>
      </c>
      <c r="X934" s="35">
        <v>1460.23</v>
      </c>
      <c r="Y934" s="35">
        <v>1427.96</v>
      </c>
    </row>
    <row r="935" spans="1:25" x14ac:dyDescent="0.25">
      <c r="A935" s="63">
        <v>4</v>
      </c>
      <c r="B935" s="35">
        <v>1600.63</v>
      </c>
      <c r="C935" s="35">
        <v>1564.26</v>
      </c>
      <c r="D935" s="35">
        <v>1583.79</v>
      </c>
      <c r="E935" s="35">
        <v>1587.83</v>
      </c>
      <c r="F935" s="35">
        <v>1690.84</v>
      </c>
      <c r="G935" s="35">
        <v>1666.42</v>
      </c>
      <c r="H935" s="35">
        <v>1657.84</v>
      </c>
      <c r="I935" s="35">
        <v>1653.29</v>
      </c>
      <c r="J935" s="35">
        <v>1644.13</v>
      </c>
      <c r="K935" s="35">
        <v>1672.53</v>
      </c>
      <c r="L935" s="35">
        <v>1663.86</v>
      </c>
      <c r="M935" s="35">
        <v>1681.63</v>
      </c>
      <c r="N935" s="35">
        <v>1676.32</v>
      </c>
      <c r="O935" s="35">
        <v>1632.66</v>
      </c>
      <c r="P935" s="35">
        <v>1662.27</v>
      </c>
      <c r="Q935" s="35">
        <v>1693</v>
      </c>
      <c r="R935" s="35">
        <v>1701.23</v>
      </c>
      <c r="S935" s="35">
        <v>1662.7</v>
      </c>
      <c r="T935" s="35">
        <v>1698.49</v>
      </c>
      <c r="U935" s="35">
        <v>1654.39</v>
      </c>
      <c r="V935" s="35">
        <v>1658.12</v>
      </c>
      <c r="W935" s="35">
        <v>1564.46</v>
      </c>
      <c r="X935" s="35">
        <v>1563.77</v>
      </c>
      <c r="Y935" s="35">
        <v>1531.44</v>
      </c>
    </row>
    <row r="936" spans="1:25" x14ac:dyDescent="0.25">
      <c r="A936" s="63">
        <v>5</v>
      </c>
      <c r="B936" s="35">
        <v>1683.77</v>
      </c>
      <c r="C936" s="35">
        <v>1683.39</v>
      </c>
      <c r="D936" s="35">
        <v>1681.35</v>
      </c>
      <c r="E936" s="35">
        <v>1692.16</v>
      </c>
      <c r="F936" s="35">
        <v>1749.2</v>
      </c>
      <c r="G936" s="35">
        <v>1726.15</v>
      </c>
      <c r="H936" s="35">
        <v>1767.07</v>
      </c>
      <c r="I936" s="35">
        <v>1760.96</v>
      </c>
      <c r="J936" s="35">
        <v>1743.28</v>
      </c>
      <c r="K936" s="35">
        <v>1717.8</v>
      </c>
      <c r="L936" s="35">
        <v>1717.17</v>
      </c>
      <c r="M936" s="35">
        <v>1720.29</v>
      </c>
      <c r="N936" s="35">
        <v>1725.51</v>
      </c>
      <c r="O936" s="35">
        <v>1735.63</v>
      </c>
      <c r="P936" s="35">
        <v>1751.3</v>
      </c>
      <c r="Q936" s="35">
        <v>1721.47</v>
      </c>
      <c r="R936" s="35">
        <v>1719.03</v>
      </c>
      <c r="S936" s="35">
        <v>1723.41</v>
      </c>
      <c r="T936" s="35">
        <v>1733.43</v>
      </c>
      <c r="U936" s="35">
        <v>1765</v>
      </c>
      <c r="V936" s="35">
        <v>1766.27</v>
      </c>
      <c r="W936" s="35">
        <v>1756.58</v>
      </c>
      <c r="X936" s="35">
        <v>1683.7</v>
      </c>
      <c r="Y936" s="35">
        <v>1677.92</v>
      </c>
    </row>
    <row r="937" spans="1:25" x14ac:dyDescent="0.25">
      <c r="A937" s="63">
        <v>6</v>
      </c>
      <c r="B937" s="35">
        <v>1457.7</v>
      </c>
      <c r="C937" s="35">
        <v>1455.9</v>
      </c>
      <c r="D937" s="35">
        <v>1447.35</v>
      </c>
      <c r="E937" s="35">
        <v>1490.36</v>
      </c>
      <c r="F937" s="35">
        <v>1511.9</v>
      </c>
      <c r="G937" s="35">
        <v>1492.7</v>
      </c>
      <c r="H937" s="35">
        <v>1520.44</v>
      </c>
      <c r="I937" s="35">
        <v>1520.09</v>
      </c>
      <c r="J937" s="35">
        <v>1536.02</v>
      </c>
      <c r="K937" s="35">
        <v>1576.11</v>
      </c>
      <c r="L937" s="35">
        <v>1576.46</v>
      </c>
      <c r="M937" s="35">
        <v>1572.59</v>
      </c>
      <c r="N937" s="35">
        <v>1577.54</v>
      </c>
      <c r="O937" s="35">
        <v>1596.15</v>
      </c>
      <c r="P937" s="35">
        <v>1647.21</v>
      </c>
      <c r="Q937" s="35">
        <v>1621.39</v>
      </c>
      <c r="R937" s="35">
        <v>1640.33</v>
      </c>
      <c r="S937" s="35">
        <v>1591.09</v>
      </c>
      <c r="T937" s="35">
        <v>1556.54</v>
      </c>
      <c r="U937" s="35">
        <v>1589.21</v>
      </c>
      <c r="V937" s="35">
        <v>1562.98</v>
      </c>
      <c r="W937" s="35">
        <v>1526.86</v>
      </c>
      <c r="X937" s="35">
        <v>1434.82</v>
      </c>
      <c r="Y937" s="35">
        <v>1427.82</v>
      </c>
    </row>
    <row r="938" spans="1:25" x14ac:dyDescent="0.25">
      <c r="A938" s="63">
        <v>7</v>
      </c>
      <c r="B938" s="35">
        <v>1370.53</v>
      </c>
      <c r="C938" s="35">
        <v>1367.86</v>
      </c>
      <c r="D938" s="35">
        <v>1378.67</v>
      </c>
      <c r="E938" s="35">
        <v>1432.53</v>
      </c>
      <c r="F938" s="35">
        <v>1465.13</v>
      </c>
      <c r="G938" s="35">
        <v>1462</v>
      </c>
      <c r="H938" s="35">
        <v>1475.24</v>
      </c>
      <c r="I938" s="35">
        <v>1520.22</v>
      </c>
      <c r="J938" s="35">
        <v>1529.09</v>
      </c>
      <c r="K938" s="35">
        <v>1540.04</v>
      </c>
      <c r="L938" s="35">
        <v>1523.43</v>
      </c>
      <c r="M938" s="35">
        <v>1523.96</v>
      </c>
      <c r="N938" s="35">
        <v>1534.61</v>
      </c>
      <c r="O938" s="35">
        <v>1551.52</v>
      </c>
      <c r="P938" s="35">
        <v>1579.98</v>
      </c>
      <c r="Q938" s="35">
        <v>1568.58</v>
      </c>
      <c r="R938" s="35">
        <v>1530.74</v>
      </c>
      <c r="S938" s="35">
        <v>1518.15</v>
      </c>
      <c r="T938" s="35">
        <v>1486</v>
      </c>
      <c r="U938" s="35">
        <v>1509.94</v>
      </c>
      <c r="V938" s="35">
        <v>1465.69</v>
      </c>
      <c r="W938" s="35">
        <v>1451.52</v>
      </c>
      <c r="X938" s="35">
        <v>1409.79</v>
      </c>
      <c r="Y938" s="35">
        <v>1395.59</v>
      </c>
    </row>
    <row r="939" spans="1:25" x14ac:dyDescent="0.25">
      <c r="A939" s="63">
        <v>8</v>
      </c>
      <c r="B939" s="35">
        <v>1407.7</v>
      </c>
      <c r="C939" s="35">
        <v>1433.07</v>
      </c>
      <c r="D939" s="35">
        <v>1463.31</v>
      </c>
      <c r="E939" s="35">
        <v>1552.98</v>
      </c>
      <c r="F939" s="35">
        <v>1542.92</v>
      </c>
      <c r="G939" s="35">
        <v>1612.94</v>
      </c>
      <c r="H939" s="35">
        <v>1549.24</v>
      </c>
      <c r="I939" s="35">
        <v>1553.17</v>
      </c>
      <c r="J939" s="35">
        <v>1553.57</v>
      </c>
      <c r="K939" s="35">
        <v>1576.3</v>
      </c>
      <c r="L939" s="35">
        <v>1567.9</v>
      </c>
      <c r="M939" s="35">
        <v>1570.16</v>
      </c>
      <c r="N939" s="35">
        <v>1571.75</v>
      </c>
      <c r="O939" s="35">
        <v>1610.21</v>
      </c>
      <c r="P939" s="35">
        <v>1673.82</v>
      </c>
      <c r="Q939" s="35">
        <v>1670.38</v>
      </c>
      <c r="R939" s="35">
        <v>1632.01</v>
      </c>
      <c r="S939" s="35">
        <v>1558.47</v>
      </c>
      <c r="T939" s="35">
        <v>1545.56</v>
      </c>
      <c r="U939" s="35">
        <v>1514.83</v>
      </c>
      <c r="V939" s="35">
        <v>1475.7</v>
      </c>
      <c r="W939" s="35">
        <v>1433.45</v>
      </c>
      <c r="X939" s="35">
        <v>1400.48</v>
      </c>
      <c r="Y939" s="35">
        <v>1360.18</v>
      </c>
    </row>
    <row r="940" spans="1:25" x14ac:dyDescent="0.25">
      <c r="A940" s="63">
        <v>9</v>
      </c>
      <c r="B940" s="35">
        <v>1355.06</v>
      </c>
      <c r="C940" s="35">
        <v>1339.53</v>
      </c>
      <c r="D940" s="35">
        <v>1348.69</v>
      </c>
      <c r="E940" s="35">
        <v>1378.73</v>
      </c>
      <c r="F940" s="35">
        <v>1425.88</v>
      </c>
      <c r="G940" s="35">
        <v>1457.51</v>
      </c>
      <c r="H940" s="35">
        <v>1548.33</v>
      </c>
      <c r="I940" s="35">
        <v>1582.68</v>
      </c>
      <c r="J940" s="35">
        <v>1578.55</v>
      </c>
      <c r="K940" s="35">
        <v>1577.85</v>
      </c>
      <c r="L940" s="35">
        <v>1569.46</v>
      </c>
      <c r="M940" s="35">
        <v>1574.24</v>
      </c>
      <c r="N940" s="35">
        <v>1583.1</v>
      </c>
      <c r="O940" s="35">
        <v>1605.17</v>
      </c>
      <c r="P940" s="35">
        <v>1622.15</v>
      </c>
      <c r="Q940" s="35">
        <v>1610.56</v>
      </c>
      <c r="R940" s="35">
        <v>1579.74</v>
      </c>
      <c r="S940" s="35">
        <v>1543.27</v>
      </c>
      <c r="T940" s="35">
        <v>1521.65</v>
      </c>
      <c r="U940" s="35">
        <v>1491.57</v>
      </c>
      <c r="V940" s="35">
        <v>1466.44</v>
      </c>
      <c r="W940" s="35">
        <v>1454.71</v>
      </c>
      <c r="X940" s="35">
        <v>1421.76</v>
      </c>
      <c r="Y940" s="35">
        <v>1388.84</v>
      </c>
    </row>
    <row r="941" spans="1:25" x14ac:dyDescent="0.25">
      <c r="A941" s="63">
        <v>10</v>
      </c>
      <c r="B941" s="35">
        <v>1375.57</v>
      </c>
      <c r="C941" s="35">
        <v>1363.2</v>
      </c>
      <c r="D941" s="35">
        <v>1392.45</v>
      </c>
      <c r="E941" s="35">
        <v>1411.74</v>
      </c>
      <c r="F941" s="35">
        <v>1443.47</v>
      </c>
      <c r="G941" s="35">
        <v>1478.56</v>
      </c>
      <c r="H941" s="35">
        <v>1571.64</v>
      </c>
      <c r="I941" s="35">
        <v>1622.87</v>
      </c>
      <c r="J941" s="35">
        <v>1616.94</v>
      </c>
      <c r="K941" s="35">
        <v>1617.75</v>
      </c>
      <c r="L941" s="35">
        <v>1608.88</v>
      </c>
      <c r="M941" s="35">
        <v>1612.69</v>
      </c>
      <c r="N941" s="35">
        <v>1616.09</v>
      </c>
      <c r="O941" s="35">
        <v>1637.35</v>
      </c>
      <c r="P941" s="35">
        <v>1640.46</v>
      </c>
      <c r="Q941" s="35">
        <v>1633.64</v>
      </c>
      <c r="R941" s="35">
        <v>1622</v>
      </c>
      <c r="S941" s="35">
        <v>1661.75</v>
      </c>
      <c r="T941" s="35">
        <v>1658.51</v>
      </c>
      <c r="U941" s="35">
        <v>1569.21</v>
      </c>
      <c r="V941" s="35">
        <v>1499.86</v>
      </c>
      <c r="W941" s="35">
        <v>1482.58</v>
      </c>
      <c r="X941" s="35">
        <v>1446.81</v>
      </c>
      <c r="Y941" s="35">
        <v>1408.05</v>
      </c>
    </row>
    <row r="942" spans="1:25" x14ac:dyDescent="0.25">
      <c r="A942" s="63">
        <v>11</v>
      </c>
      <c r="B942" s="35">
        <v>1390.71</v>
      </c>
      <c r="C942" s="35">
        <v>1390.49</v>
      </c>
      <c r="D942" s="35">
        <v>1408.15</v>
      </c>
      <c r="E942" s="35">
        <v>1423.02</v>
      </c>
      <c r="F942" s="35">
        <v>1415.68</v>
      </c>
      <c r="G942" s="35">
        <v>1466.69</v>
      </c>
      <c r="H942" s="35">
        <v>1595.36</v>
      </c>
      <c r="I942" s="35">
        <v>1613.39</v>
      </c>
      <c r="J942" s="35">
        <v>1611.22</v>
      </c>
      <c r="K942" s="35">
        <v>1612.73</v>
      </c>
      <c r="L942" s="35">
        <v>1607.88</v>
      </c>
      <c r="M942" s="35">
        <v>1610.35</v>
      </c>
      <c r="N942" s="35">
        <v>1617.71</v>
      </c>
      <c r="O942" s="35">
        <v>1628.71</v>
      </c>
      <c r="P942" s="35">
        <v>1653.47</v>
      </c>
      <c r="Q942" s="35">
        <v>1616.06</v>
      </c>
      <c r="R942" s="35">
        <v>1590.67</v>
      </c>
      <c r="S942" s="35">
        <v>1555.96</v>
      </c>
      <c r="T942" s="35">
        <v>1494.11</v>
      </c>
      <c r="U942" s="35">
        <v>1448.79</v>
      </c>
      <c r="V942" s="35">
        <v>1419.86</v>
      </c>
      <c r="W942" s="35">
        <v>1445.56</v>
      </c>
      <c r="X942" s="35">
        <v>1410.79</v>
      </c>
      <c r="Y942" s="35">
        <v>1377.75</v>
      </c>
    </row>
    <row r="943" spans="1:25" x14ac:dyDescent="0.25">
      <c r="A943" s="63">
        <v>12</v>
      </c>
      <c r="B943" s="35">
        <v>1400</v>
      </c>
      <c r="C943" s="35">
        <v>1397.4</v>
      </c>
      <c r="D943" s="35">
        <v>1400.6</v>
      </c>
      <c r="E943" s="35">
        <v>1403.34</v>
      </c>
      <c r="F943" s="35">
        <v>1435</v>
      </c>
      <c r="G943" s="35">
        <v>1439.63</v>
      </c>
      <c r="H943" s="35">
        <v>1472.76</v>
      </c>
      <c r="I943" s="35">
        <v>1494.52</v>
      </c>
      <c r="J943" s="35">
        <v>1573.6</v>
      </c>
      <c r="K943" s="35">
        <v>1599.13</v>
      </c>
      <c r="L943" s="35">
        <v>1593.91</v>
      </c>
      <c r="M943" s="35">
        <v>1591.46</v>
      </c>
      <c r="N943" s="35">
        <v>1595.14</v>
      </c>
      <c r="O943" s="35">
        <v>1604.31</v>
      </c>
      <c r="P943" s="35">
        <v>1656.97</v>
      </c>
      <c r="Q943" s="35">
        <v>1641.55</v>
      </c>
      <c r="R943" s="35">
        <v>1606.29</v>
      </c>
      <c r="S943" s="35">
        <v>1640.82</v>
      </c>
      <c r="T943" s="35">
        <v>1607.48</v>
      </c>
      <c r="U943" s="35">
        <v>1537.04</v>
      </c>
      <c r="V943" s="35">
        <v>1490.55</v>
      </c>
      <c r="W943" s="35">
        <v>1474.08</v>
      </c>
      <c r="X943" s="35">
        <v>1412.59</v>
      </c>
      <c r="Y943" s="35">
        <v>1392.19</v>
      </c>
    </row>
    <row r="944" spans="1:25" x14ac:dyDescent="0.25">
      <c r="A944" s="63">
        <v>13</v>
      </c>
      <c r="B944" s="35">
        <v>1375</v>
      </c>
      <c r="C944" s="35">
        <v>1365.4</v>
      </c>
      <c r="D944" s="35">
        <v>1372.55</v>
      </c>
      <c r="E944" s="35">
        <v>1370</v>
      </c>
      <c r="F944" s="35">
        <v>1361.04</v>
      </c>
      <c r="G944" s="35">
        <v>1395.82</v>
      </c>
      <c r="H944" s="35">
        <v>1430.36</v>
      </c>
      <c r="I944" s="35">
        <v>1448.1</v>
      </c>
      <c r="J944" s="35">
        <v>1465.89</v>
      </c>
      <c r="K944" s="35">
        <v>1497.95</v>
      </c>
      <c r="L944" s="35">
        <v>1496.98</v>
      </c>
      <c r="M944" s="35">
        <v>1484.38</v>
      </c>
      <c r="N944" s="35">
        <v>1461.65</v>
      </c>
      <c r="O944" s="35">
        <v>1471.91</v>
      </c>
      <c r="P944" s="35">
        <v>1480.6</v>
      </c>
      <c r="Q944" s="35">
        <v>1473.85</v>
      </c>
      <c r="R944" s="35">
        <v>1467.19</v>
      </c>
      <c r="S944" s="35">
        <v>1450.4</v>
      </c>
      <c r="T944" s="35">
        <v>1426.91</v>
      </c>
      <c r="U944" s="35">
        <v>1396</v>
      </c>
      <c r="V944" s="35">
        <v>1383.17</v>
      </c>
      <c r="W944" s="35">
        <v>1360.12</v>
      </c>
      <c r="X944" s="35">
        <v>1277.48</v>
      </c>
      <c r="Y944" s="35">
        <v>1279.8699999999999</v>
      </c>
    </row>
    <row r="945" spans="1:25" x14ac:dyDescent="0.25">
      <c r="A945" s="63">
        <v>14</v>
      </c>
      <c r="B945" s="35">
        <v>1254.1300000000001</v>
      </c>
      <c r="C945" s="35">
        <v>1253.6300000000001</v>
      </c>
      <c r="D945" s="35">
        <v>1265.82</v>
      </c>
      <c r="E945" s="35">
        <v>1283.44</v>
      </c>
      <c r="F945" s="35">
        <v>1327.1</v>
      </c>
      <c r="G945" s="35">
        <v>1364.51</v>
      </c>
      <c r="H945" s="35">
        <v>1388.87</v>
      </c>
      <c r="I945" s="35">
        <v>1473.89</v>
      </c>
      <c r="J945" s="35">
        <v>1484.65</v>
      </c>
      <c r="K945" s="35">
        <v>1433.68</v>
      </c>
      <c r="L945" s="35">
        <v>1430.59</v>
      </c>
      <c r="M945" s="35">
        <v>1481.03</v>
      </c>
      <c r="N945" s="35">
        <v>1452.84</v>
      </c>
      <c r="O945" s="35">
        <v>1501.44</v>
      </c>
      <c r="P945" s="35">
        <v>1511.54</v>
      </c>
      <c r="Q945" s="35">
        <v>1540.36</v>
      </c>
      <c r="R945" s="35">
        <v>1518.54</v>
      </c>
      <c r="S945" s="35">
        <v>1464.26</v>
      </c>
      <c r="T945" s="35">
        <v>1392.82</v>
      </c>
      <c r="U945" s="35">
        <v>1369.33</v>
      </c>
      <c r="V945" s="35">
        <v>1368.28</v>
      </c>
      <c r="W945" s="35">
        <v>1362.49</v>
      </c>
      <c r="X945" s="35">
        <v>1367.74</v>
      </c>
      <c r="Y945" s="35">
        <v>1349.75</v>
      </c>
    </row>
    <row r="946" spans="1:25" x14ac:dyDescent="0.25">
      <c r="A946" s="63">
        <v>15</v>
      </c>
      <c r="B946" s="35">
        <v>1399.3</v>
      </c>
      <c r="C946" s="35">
        <v>1403.13</v>
      </c>
      <c r="D946" s="35">
        <v>1423.06</v>
      </c>
      <c r="E946" s="35">
        <v>1429.33</v>
      </c>
      <c r="F946" s="35">
        <v>1454.41</v>
      </c>
      <c r="G946" s="35">
        <v>1517.58</v>
      </c>
      <c r="H946" s="35">
        <v>1543.75</v>
      </c>
      <c r="I946" s="35">
        <v>1570.38</v>
      </c>
      <c r="J946" s="35">
        <v>1577.23</v>
      </c>
      <c r="K946" s="35">
        <v>1577.2</v>
      </c>
      <c r="L946" s="35">
        <v>1572.16</v>
      </c>
      <c r="M946" s="35">
        <v>1577.01</v>
      </c>
      <c r="N946" s="35">
        <v>1601.69</v>
      </c>
      <c r="O946" s="35">
        <v>1653.09</v>
      </c>
      <c r="P946" s="35">
        <v>1600.01</v>
      </c>
      <c r="Q946" s="35">
        <v>1603.92</v>
      </c>
      <c r="R946" s="35">
        <v>1575.42</v>
      </c>
      <c r="S946" s="35">
        <v>1602.33</v>
      </c>
      <c r="T946" s="35">
        <v>1578.11</v>
      </c>
      <c r="U946" s="35">
        <v>1537.18</v>
      </c>
      <c r="V946" s="35">
        <v>1511.66</v>
      </c>
      <c r="W946" s="35">
        <v>1493.08</v>
      </c>
      <c r="X946" s="35">
        <v>1441.96</v>
      </c>
      <c r="Y946" s="35">
        <v>1402.77</v>
      </c>
    </row>
    <row r="947" spans="1:25" x14ac:dyDescent="0.25">
      <c r="A947" s="63">
        <v>16</v>
      </c>
      <c r="B947" s="35">
        <v>1396.65</v>
      </c>
      <c r="C947" s="35">
        <v>1400.28</v>
      </c>
      <c r="D947" s="35">
        <v>1423.16</v>
      </c>
      <c r="E947" s="35">
        <v>1459.92</v>
      </c>
      <c r="F947" s="35">
        <v>1442.03</v>
      </c>
      <c r="G947" s="35">
        <v>1517.28</v>
      </c>
      <c r="H947" s="35">
        <v>1557.56</v>
      </c>
      <c r="I947" s="35">
        <v>1543.38</v>
      </c>
      <c r="J947" s="35">
        <v>1538.2</v>
      </c>
      <c r="K947" s="35">
        <v>1533.51</v>
      </c>
      <c r="L947" s="35">
        <v>1539.69</v>
      </c>
      <c r="M947" s="35">
        <v>1523.97</v>
      </c>
      <c r="N947" s="35">
        <v>1527.89</v>
      </c>
      <c r="O947" s="35">
        <v>1534.04</v>
      </c>
      <c r="P947" s="35">
        <v>1548.34</v>
      </c>
      <c r="Q947" s="35">
        <v>1533.77</v>
      </c>
      <c r="R947" s="35">
        <v>1578.95</v>
      </c>
      <c r="S947" s="35">
        <v>1562.62</v>
      </c>
      <c r="T947" s="35">
        <v>1541.16</v>
      </c>
      <c r="U947" s="35">
        <v>1512</v>
      </c>
      <c r="V947" s="35">
        <v>1470.93</v>
      </c>
      <c r="W947" s="35">
        <v>1443.41</v>
      </c>
      <c r="X947" s="35">
        <v>1413.62</v>
      </c>
      <c r="Y947" s="35">
        <v>1399.52</v>
      </c>
    </row>
    <row r="948" spans="1:25" x14ac:dyDescent="0.25">
      <c r="A948" s="63">
        <v>17</v>
      </c>
      <c r="B948" s="35">
        <v>1401</v>
      </c>
      <c r="C948" s="35">
        <v>1404.05</v>
      </c>
      <c r="D948" s="35">
        <v>1427.9</v>
      </c>
      <c r="E948" s="35">
        <v>1470.48</v>
      </c>
      <c r="F948" s="35">
        <v>1444.89</v>
      </c>
      <c r="G948" s="35">
        <v>1502.76</v>
      </c>
      <c r="H948" s="35">
        <v>1545.1</v>
      </c>
      <c r="I948" s="35">
        <v>1564.02</v>
      </c>
      <c r="J948" s="35">
        <v>1579.82</v>
      </c>
      <c r="K948" s="35">
        <v>1631.93</v>
      </c>
      <c r="L948" s="35">
        <v>1589.12</v>
      </c>
      <c r="M948" s="35">
        <v>1570.67</v>
      </c>
      <c r="N948" s="35">
        <v>1576.11</v>
      </c>
      <c r="O948" s="35">
        <v>1670.29</v>
      </c>
      <c r="P948" s="35">
        <v>1691.77</v>
      </c>
      <c r="Q948" s="35">
        <v>1625.13</v>
      </c>
      <c r="R948" s="35">
        <v>1707.44</v>
      </c>
      <c r="S948" s="35">
        <v>1645.85</v>
      </c>
      <c r="T948" s="35">
        <v>1597.19</v>
      </c>
      <c r="U948" s="35">
        <v>1565.25</v>
      </c>
      <c r="V948" s="35">
        <v>1520.19</v>
      </c>
      <c r="W948" s="35">
        <v>1496.1</v>
      </c>
      <c r="X948" s="35">
        <v>1440.65</v>
      </c>
      <c r="Y948" s="35">
        <v>1421.03</v>
      </c>
    </row>
    <row r="949" spans="1:25" x14ac:dyDescent="0.25">
      <c r="A949" s="63">
        <v>18</v>
      </c>
      <c r="B949" s="35">
        <v>1419.67</v>
      </c>
      <c r="C949" s="35">
        <v>1436.09</v>
      </c>
      <c r="D949" s="35">
        <v>1481.69</v>
      </c>
      <c r="E949" s="35">
        <v>1513.97</v>
      </c>
      <c r="F949" s="35">
        <v>1476.64</v>
      </c>
      <c r="G949" s="35">
        <v>1544.72</v>
      </c>
      <c r="H949" s="35">
        <v>1605.59</v>
      </c>
      <c r="I949" s="35">
        <v>1646.84</v>
      </c>
      <c r="J949" s="35">
        <v>1664.09</v>
      </c>
      <c r="K949" s="35">
        <v>1664.25</v>
      </c>
      <c r="L949" s="35">
        <v>1650.95</v>
      </c>
      <c r="M949" s="35">
        <v>1654.29</v>
      </c>
      <c r="N949" s="35">
        <v>1652.43</v>
      </c>
      <c r="O949" s="35">
        <v>1705.07</v>
      </c>
      <c r="P949" s="35">
        <v>1713.51</v>
      </c>
      <c r="Q949" s="35">
        <v>1675.98</v>
      </c>
      <c r="R949" s="35">
        <v>1733.8</v>
      </c>
      <c r="S949" s="35">
        <v>1718.6</v>
      </c>
      <c r="T949" s="35">
        <v>1680.14</v>
      </c>
      <c r="U949" s="35">
        <v>1621.57</v>
      </c>
      <c r="V949" s="35">
        <v>1575.02</v>
      </c>
      <c r="W949" s="35">
        <v>1570.24</v>
      </c>
      <c r="X949" s="35">
        <v>1527.09</v>
      </c>
      <c r="Y949" s="35">
        <v>1478.03</v>
      </c>
    </row>
    <row r="950" spans="1:25" x14ac:dyDescent="0.25">
      <c r="A950" s="63">
        <v>19</v>
      </c>
      <c r="B950" s="35">
        <v>1494.69</v>
      </c>
      <c r="C950" s="35">
        <v>1481.35</v>
      </c>
      <c r="D950" s="35">
        <v>1486.34</v>
      </c>
      <c r="E950" s="35">
        <v>1500.85</v>
      </c>
      <c r="F950" s="35">
        <v>1532.3</v>
      </c>
      <c r="G950" s="35">
        <v>1519.44</v>
      </c>
      <c r="H950" s="35">
        <v>1577.6</v>
      </c>
      <c r="I950" s="35">
        <v>1568.72</v>
      </c>
      <c r="J950" s="35">
        <v>1625.77</v>
      </c>
      <c r="K950" s="35">
        <v>1634.22</v>
      </c>
      <c r="L950" s="35">
        <v>1632.64</v>
      </c>
      <c r="M950" s="35">
        <v>1634.22</v>
      </c>
      <c r="N950" s="35">
        <v>1636.79</v>
      </c>
      <c r="O950" s="35">
        <v>1681.56</v>
      </c>
      <c r="P950" s="35">
        <v>1678.11</v>
      </c>
      <c r="Q950" s="35">
        <v>1647.8</v>
      </c>
      <c r="R950" s="35">
        <v>1635.28</v>
      </c>
      <c r="S950" s="35">
        <v>1690.87</v>
      </c>
      <c r="T950" s="35">
        <v>1654.02</v>
      </c>
      <c r="U950" s="35">
        <v>1613.23</v>
      </c>
      <c r="V950" s="35">
        <v>1552.63</v>
      </c>
      <c r="W950" s="35">
        <v>1531.55</v>
      </c>
      <c r="X950" s="35">
        <v>1464.24</v>
      </c>
      <c r="Y950" s="35">
        <v>1446.21</v>
      </c>
    </row>
    <row r="951" spans="1:25" x14ac:dyDescent="0.25">
      <c r="A951" s="63">
        <v>20</v>
      </c>
      <c r="B951" s="35">
        <v>1417.89</v>
      </c>
      <c r="C951" s="35">
        <v>1409.2</v>
      </c>
      <c r="D951" s="35">
        <v>1409.04</v>
      </c>
      <c r="E951" s="35">
        <v>1423.06</v>
      </c>
      <c r="F951" s="35">
        <v>1408.15</v>
      </c>
      <c r="G951" s="35">
        <v>1440.6</v>
      </c>
      <c r="H951" s="35">
        <v>1468.83</v>
      </c>
      <c r="I951" s="35">
        <v>1498.83</v>
      </c>
      <c r="J951" s="35">
        <v>1583.83</v>
      </c>
      <c r="K951" s="35">
        <v>1690.91</v>
      </c>
      <c r="L951" s="35">
        <v>1667.17</v>
      </c>
      <c r="M951" s="35">
        <v>1556.26</v>
      </c>
      <c r="N951" s="35">
        <v>1559.17</v>
      </c>
      <c r="O951" s="35">
        <v>1650</v>
      </c>
      <c r="P951" s="35">
        <v>1661.35</v>
      </c>
      <c r="Q951" s="35">
        <v>1644.07</v>
      </c>
      <c r="R951" s="35">
        <v>1613.08</v>
      </c>
      <c r="S951" s="35">
        <v>1672.52</v>
      </c>
      <c r="T951" s="35">
        <v>1601.31</v>
      </c>
      <c r="U951" s="35">
        <v>1563.79</v>
      </c>
      <c r="V951" s="35">
        <v>1521.95</v>
      </c>
      <c r="W951" s="35">
        <v>1491.43</v>
      </c>
      <c r="X951" s="35">
        <v>1437.56</v>
      </c>
      <c r="Y951" s="35">
        <v>1413.65</v>
      </c>
    </row>
    <row r="952" spans="1:25" x14ac:dyDescent="0.25">
      <c r="A952" s="63">
        <v>21</v>
      </c>
      <c r="B952" s="35">
        <v>1432.57</v>
      </c>
      <c r="C952" s="35">
        <v>1434.42</v>
      </c>
      <c r="D952" s="35">
        <v>1476.64</v>
      </c>
      <c r="E952" s="35">
        <v>1518.77</v>
      </c>
      <c r="F952" s="35">
        <v>1498.05</v>
      </c>
      <c r="G952" s="35">
        <v>1548.41</v>
      </c>
      <c r="H952" s="35">
        <v>1575.89</v>
      </c>
      <c r="I952" s="35">
        <v>1608.09</v>
      </c>
      <c r="J952" s="35">
        <v>1661.12</v>
      </c>
      <c r="K952" s="35">
        <v>1660.85</v>
      </c>
      <c r="L952" s="35">
        <v>1656.25</v>
      </c>
      <c r="M952" s="35">
        <v>1570.7</v>
      </c>
      <c r="N952" s="35">
        <v>1538.07</v>
      </c>
      <c r="O952" s="35">
        <v>1533.55</v>
      </c>
      <c r="P952" s="35">
        <v>1607.78</v>
      </c>
      <c r="Q952" s="35">
        <v>1562.96</v>
      </c>
      <c r="R952" s="35">
        <v>1562.16</v>
      </c>
      <c r="S952" s="35">
        <v>1595.3</v>
      </c>
      <c r="T952" s="35">
        <v>1587.39</v>
      </c>
      <c r="U952" s="35">
        <v>1545.57</v>
      </c>
      <c r="V952" s="35">
        <v>1495.19</v>
      </c>
      <c r="W952" s="35">
        <v>1497.8</v>
      </c>
      <c r="X952" s="35">
        <v>1445.07</v>
      </c>
      <c r="Y952" s="35">
        <v>1422.85</v>
      </c>
    </row>
    <row r="953" spans="1:25" x14ac:dyDescent="0.25">
      <c r="A953" s="63">
        <v>22</v>
      </c>
      <c r="B953" s="35">
        <v>1412.14</v>
      </c>
      <c r="C953" s="35">
        <v>1412.9</v>
      </c>
      <c r="D953" s="35">
        <v>1435.69</v>
      </c>
      <c r="E953" s="35">
        <v>1472.47</v>
      </c>
      <c r="F953" s="35">
        <v>1449.52</v>
      </c>
      <c r="G953" s="35">
        <v>1486.44</v>
      </c>
      <c r="H953" s="35">
        <v>1647.71</v>
      </c>
      <c r="I953" s="35">
        <v>1710.58</v>
      </c>
      <c r="J953" s="35">
        <v>1658.79</v>
      </c>
      <c r="K953" s="35">
        <v>1654.38</v>
      </c>
      <c r="L953" s="35">
        <v>1641.85</v>
      </c>
      <c r="M953" s="35">
        <v>1567.74</v>
      </c>
      <c r="N953" s="35">
        <v>1538.74</v>
      </c>
      <c r="O953" s="35">
        <v>1606.66</v>
      </c>
      <c r="P953" s="35">
        <v>1612.11</v>
      </c>
      <c r="Q953" s="35">
        <v>1597.68</v>
      </c>
      <c r="R953" s="35">
        <v>1546.63</v>
      </c>
      <c r="S953" s="35">
        <v>1693.5</v>
      </c>
      <c r="T953" s="35">
        <v>1564.34</v>
      </c>
      <c r="U953" s="35">
        <v>1551.4</v>
      </c>
      <c r="V953" s="35">
        <v>1483.12</v>
      </c>
      <c r="W953" s="35">
        <v>1461.59</v>
      </c>
      <c r="X953" s="35">
        <v>1403.81</v>
      </c>
      <c r="Y953" s="35">
        <v>1346.64</v>
      </c>
    </row>
    <row r="954" spans="1:25" x14ac:dyDescent="0.25">
      <c r="A954" s="63">
        <v>23</v>
      </c>
      <c r="B954" s="35">
        <v>1366.7</v>
      </c>
      <c r="C954" s="35">
        <v>1369.28</v>
      </c>
      <c r="D954" s="35">
        <v>1398.61</v>
      </c>
      <c r="E954" s="35">
        <v>1439.35</v>
      </c>
      <c r="F954" s="35">
        <v>1440.12</v>
      </c>
      <c r="G954" s="35">
        <v>1522.07</v>
      </c>
      <c r="H954" s="35">
        <v>1575.19</v>
      </c>
      <c r="I954" s="35">
        <v>1601.69</v>
      </c>
      <c r="J954" s="35">
        <v>1683.95</v>
      </c>
      <c r="K954" s="35">
        <v>1683.32</v>
      </c>
      <c r="L954" s="35">
        <v>1680.55</v>
      </c>
      <c r="M954" s="35">
        <v>1597.49</v>
      </c>
      <c r="N954" s="35">
        <v>1601.2</v>
      </c>
      <c r="O954" s="35">
        <v>1618.9</v>
      </c>
      <c r="P954" s="35">
        <v>1625.15</v>
      </c>
      <c r="Q954" s="35">
        <v>1608.29</v>
      </c>
      <c r="R954" s="35">
        <v>1598.41</v>
      </c>
      <c r="S954" s="35">
        <v>1644.62</v>
      </c>
      <c r="T954" s="35">
        <v>1582.97</v>
      </c>
      <c r="U954" s="35">
        <v>1562.6</v>
      </c>
      <c r="V954" s="35">
        <v>1516.12</v>
      </c>
      <c r="W954" s="35">
        <v>1481.86</v>
      </c>
      <c r="X954" s="35">
        <v>1431.45</v>
      </c>
      <c r="Y954" s="35">
        <v>1398.89</v>
      </c>
    </row>
    <row r="955" spans="1:25" x14ac:dyDescent="0.25">
      <c r="A955" s="63">
        <v>24</v>
      </c>
      <c r="B955" s="35">
        <v>1398.6</v>
      </c>
      <c r="C955" s="35">
        <v>1411.08</v>
      </c>
      <c r="D955" s="35">
        <v>1441.93</v>
      </c>
      <c r="E955" s="35">
        <v>1488.31</v>
      </c>
      <c r="F955" s="35">
        <v>1479.4</v>
      </c>
      <c r="G955" s="35">
        <v>1517.93</v>
      </c>
      <c r="H955" s="35">
        <v>1585.75</v>
      </c>
      <c r="I955" s="35">
        <v>1585.68</v>
      </c>
      <c r="J955" s="35">
        <v>1681.3</v>
      </c>
      <c r="K955" s="35">
        <v>1680.65</v>
      </c>
      <c r="L955" s="35">
        <v>1681.68</v>
      </c>
      <c r="M955" s="35">
        <v>1591.62</v>
      </c>
      <c r="N955" s="35">
        <v>1595.69</v>
      </c>
      <c r="O955" s="35">
        <v>1615.01</v>
      </c>
      <c r="P955" s="35">
        <v>1619.31</v>
      </c>
      <c r="Q955" s="35">
        <v>1604.01</v>
      </c>
      <c r="R955" s="35">
        <v>1598.6</v>
      </c>
      <c r="S955" s="35">
        <v>1645.25</v>
      </c>
      <c r="T955" s="35">
        <v>1608.93</v>
      </c>
      <c r="U955" s="35">
        <v>1566.78</v>
      </c>
      <c r="V955" s="35">
        <v>1525.32</v>
      </c>
      <c r="W955" s="35">
        <v>1509.82</v>
      </c>
      <c r="X955" s="35">
        <v>1459.97</v>
      </c>
      <c r="Y955" s="35">
        <v>1408.76</v>
      </c>
    </row>
    <row r="956" spans="1:25" x14ac:dyDescent="0.25">
      <c r="A956" s="63">
        <v>25</v>
      </c>
      <c r="B956" s="35">
        <v>1387.71</v>
      </c>
      <c r="C956" s="35">
        <v>1389.56</v>
      </c>
      <c r="D956" s="35">
        <v>1419.09</v>
      </c>
      <c r="E956" s="35">
        <v>1447.5</v>
      </c>
      <c r="F956" s="35">
        <v>1434.32</v>
      </c>
      <c r="G956" s="35">
        <v>1511.71</v>
      </c>
      <c r="H956" s="35">
        <v>1551.45</v>
      </c>
      <c r="I956" s="35">
        <v>1603.4</v>
      </c>
      <c r="J956" s="35">
        <v>1684.99</v>
      </c>
      <c r="K956" s="35">
        <v>1682.01</v>
      </c>
      <c r="L956" s="35">
        <v>1682.49</v>
      </c>
      <c r="M956" s="35">
        <v>1597.9</v>
      </c>
      <c r="N956" s="35">
        <v>1601.1</v>
      </c>
      <c r="O956" s="35">
        <v>1613.31</v>
      </c>
      <c r="P956" s="35">
        <v>1616.57</v>
      </c>
      <c r="Q956" s="35">
        <v>1605.26</v>
      </c>
      <c r="R956" s="35">
        <v>1574.58</v>
      </c>
      <c r="S956" s="35">
        <v>1643.63</v>
      </c>
      <c r="T956" s="35">
        <v>1655.52</v>
      </c>
      <c r="U956" s="35">
        <v>1557.65</v>
      </c>
      <c r="V956" s="35">
        <v>1563.1</v>
      </c>
      <c r="W956" s="35">
        <v>1516.17</v>
      </c>
      <c r="X956" s="35">
        <v>1485.88</v>
      </c>
      <c r="Y956" s="35">
        <v>1412.44</v>
      </c>
    </row>
    <row r="957" spans="1:25" x14ac:dyDescent="0.25">
      <c r="A957" s="63">
        <v>26</v>
      </c>
      <c r="B957" s="35">
        <v>1450.21</v>
      </c>
      <c r="C957" s="35">
        <v>1459.93</v>
      </c>
      <c r="D957" s="35">
        <v>1462.61</v>
      </c>
      <c r="E957" s="35">
        <v>1474.09</v>
      </c>
      <c r="F957" s="35">
        <v>1462.55</v>
      </c>
      <c r="G957" s="35">
        <v>1515.27</v>
      </c>
      <c r="H957" s="35">
        <v>1565.18</v>
      </c>
      <c r="I957" s="35">
        <v>1603.57</v>
      </c>
      <c r="J957" s="35">
        <v>1701.5</v>
      </c>
      <c r="K957" s="35">
        <v>1708.18</v>
      </c>
      <c r="L957" s="35">
        <v>1708.53</v>
      </c>
      <c r="M957" s="35">
        <v>1601.55</v>
      </c>
      <c r="N957" s="35">
        <v>1548.3</v>
      </c>
      <c r="O957" s="35">
        <v>1646.08</v>
      </c>
      <c r="P957" s="35">
        <v>1676.97</v>
      </c>
      <c r="Q957" s="35">
        <v>1630.3</v>
      </c>
      <c r="R957" s="35">
        <v>1626.65</v>
      </c>
      <c r="S957" s="35">
        <v>1668.09</v>
      </c>
      <c r="T957" s="35">
        <v>1651.24</v>
      </c>
      <c r="U957" s="35">
        <v>1599.5</v>
      </c>
      <c r="V957" s="35">
        <v>1560.54</v>
      </c>
      <c r="W957" s="35">
        <v>1536.07</v>
      </c>
      <c r="X957" s="35">
        <v>1489.41</v>
      </c>
      <c r="Y957" s="35">
        <v>1428.81</v>
      </c>
    </row>
    <row r="958" spans="1:25" x14ac:dyDescent="0.25">
      <c r="A958" s="63">
        <v>27</v>
      </c>
      <c r="B958" s="35">
        <v>1410.05</v>
      </c>
      <c r="C958" s="35">
        <v>1405.4</v>
      </c>
      <c r="D958" s="35">
        <v>1410.5</v>
      </c>
      <c r="E958" s="35">
        <v>1425.31</v>
      </c>
      <c r="F958" s="35">
        <v>1414.48</v>
      </c>
      <c r="G958" s="35">
        <v>1452.25</v>
      </c>
      <c r="H958" s="35">
        <v>1484.73</v>
      </c>
      <c r="I958" s="35">
        <v>1523.95</v>
      </c>
      <c r="J958" s="35">
        <v>1635.04</v>
      </c>
      <c r="K958" s="35">
        <v>1663.68</v>
      </c>
      <c r="L958" s="35">
        <v>1681.12</v>
      </c>
      <c r="M958" s="35">
        <v>1586.66</v>
      </c>
      <c r="N958" s="35">
        <v>1593.74</v>
      </c>
      <c r="O958" s="35">
        <v>1613.94</v>
      </c>
      <c r="P958" s="35">
        <v>1629.46</v>
      </c>
      <c r="Q958" s="35">
        <v>1619.51</v>
      </c>
      <c r="R958" s="35">
        <v>1599.55</v>
      </c>
      <c r="S958" s="35">
        <v>1644.52</v>
      </c>
      <c r="T958" s="35">
        <v>1624.78</v>
      </c>
      <c r="U958" s="35">
        <v>1582.92</v>
      </c>
      <c r="V958" s="35">
        <v>1551.12</v>
      </c>
      <c r="W958" s="35">
        <v>1504.2</v>
      </c>
      <c r="X958" s="35">
        <v>1445.9</v>
      </c>
      <c r="Y958" s="35">
        <v>1416.81</v>
      </c>
    </row>
    <row r="959" spans="1:25" x14ac:dyDescent="0.25">
      <c r="A959" s="63">
        <v>28</v>
      </c>
      <c r="B959" s="35">
        <v>1411.12</v>
      </c>
      <c r="C959" s="35">
        <v>1411.72</v>
      </c>
      <c r="D959" s="35">
        <v>1471.95</v>
      </c>
      <c r="E959" s="35">
        <v>1404.34</v>
      </c>
      <c r="F959" s="35">
        <v>1460.99</v>
      </c>
      <c r="G959" s="35">
        <v>1523.79</v>
      </c>
      <c r="H959" s="35">
        <v>1550.7</v>
      </c>
      <c r="I959" s="35">
        <v>1566.68</v>
      </c>
      <c r="J959" s="35">
        <v>1614.64</v>
      </c>
      <c r="K959" s="35">
        <v>1541.37</v>
      </c>
      <c r="L959" s="35">
        <v>1531.16</v>
      </c>
      <c r="M959" s="35">
        <v>1529.79</v>
      </c>
      <c r="N959" s="35">
        <v>1527.87</v>
      </c>
      <c r="O959" s="35">
        <v>1545.48</v>
      </c>
      <c r="P959" s="35">
        <v>1557.52</v>
      </c>
      <c r="Q959" s="35">
        <v>1739.2</v>
      </c>
      <c r="R959" s="35">
        <v>1740.42</v>
      </c>
      <c r="S959" s="35">
        <v>1742.44</v>
      </c>
      <c r="T959" s="35">
        <v>1567.07</v>
      </c>
      <c r="U959" s="35">
        <v>1562.29</v>
      </c>
      <c r="V959" s="35">
        <v>1526</v>
      </c>
      <c r="W959" s="35">
        <v>1501.43</v>
      </c>
      <c r="X959" s="35">
        <v>1429.14</v>
      </c>
      <c r="Y959" s="35">
        <v>1318.68</v>
      </c>
    </row>
    <row r="960" spans="1:25" x14ac:dyDescent="0.25">
      <c r="A960" s="63">
        <v>29</v>
      </c>
      <c r="B960" s="35">
        <v>1362.7</v>
      </c>
      <c r="C960" s="35">
        <v>1390.07</v>
      </c>
      <c r="D960" s="35">
        <v>1418.24</v>
      </c>
      <c r="E960" s="35">
        <v>1389.36</v>
      </c>
      <c r="F960" s="35">
        <v>1424.14</v>
      </c>
      <c r="G960" s="35">
        <v>1470.86</v>
      </c>
      <c r="H960" s="35">
        <v>1551.38</v>
      </c>
      <c r="I960" s="35">
        <v>1687.63</v>
      </c>
      <c r="J960" s="35">
        <v>1675.51</v>
      </c>
      <c r="K960" s="35">
        <v>1674.57</v>
      </c>
      <c r="L960" s="35">
        <v>1596.24</v>
      </c>
      <c r="M960" s="35">
        <v>1554.84</v>
      </c>
      <c r="N960" s="35">
        <v>1559.17</v>
      </c>
      <c r="O960" s="35">
        <v>1621.12</v>
      </c>
      <c r="P960" s="35">
        <v>1622.34</v>
      </c>
      <c r="Q960" s="35">
        <v>1566.55</v>
      </c>
      <c r="R960" s="35">
        <v>1548.88</v>
      </c>
      <c r="S960" s="35">
        <v>1538.25</v>
      </c>
      <c r="T960" s="35">
        <v>1509.14</v>
      </c>
      <c r="U960" s="35">
        <v>1518.78</v>
      </c>
      <c r="V960" s="35">
        <v>1480.82</v>
      </c>
      <c r="W960" s="35">
        <v>1434.23</v>
      </c>
      <c r="X960" s="35">
        <v>1398.33</v>
      </c>
      <c r="Y960" s="35">
        <v>1321.45</v>
      </c>
    </row>
    <row r="961" spans="1:25" x14ac:dyDescent="0.25">
      <c r="A961" s="63">
        <v>30</v>
      </c>
      <c r="B961" s="35">
        <v>1348.42</v>
      </c>
      <c r="C961" s="35">
        <v>1330.43</v>
      </c>
      <c r="D961" s="35">
        <v>1429.98</v>
      </c>
      <c r="E961" s="35">
        <v>1490.81</v>
      </c>
      <c r="F961" s="35">
        <v>1519.68</v>
      </c>
      <c r="G961" s="35">
        <v>1578.2</v>
      </c>
      <c r="H961" s="35">
        <v>1613.68</v>
      </c>
      <c r="I961" s="35">
        <v>1653.89</v>
      </c>
      <c r="J961" s="35">
        <v>1693.05</v>
      </c>
      <c r="K961" s="35">
        <v>1708.22</v>
      </c>
      <c r="L961" s="35">
        <v>1727.3</v>
      </c>
      <c r="M961" s="35">
        <v>1728.77</v>
      </c>
      <c r="N961" s="35">
        <v>1696.78</v>
      </c>
      <c r="O961" s="35">
        <v>1711.41</v>
      </c>
      <c r="P961" s="35">
        <v>1709.84</v>
      </c>
      <c r="Q961" s="35">
        <v>1670.57</v>
      </c>
      <c r="R961" s="35">
        <v>1661.71</v>
      </c>
      <c r="S961" s="35">
        <v>1743.14</v>
      </c>
      <c r="T961" s="35">
        <v>1747.44</v>
      </c>
      <c r="U961" s="35">
        <v>1628.19</v>
      </c>
      <c r="V961" s="35">
        <v>1591.18</v>
      </c>
      <c r="W961" s="35">
        <v>1566.42</v>
      </c>
      <c r="X961" s="35">
        <v>1471.78</v>
      </c>
      <c r="Y961" s="35">
        <v>1341.76</v>
      </c>
    </row>
    <row r="962" spans="1:25" x14ac:dyDescent="0.25">
      <c r="A962" s="63">
        <v>31</v>
      </c>
      <c r="B962" s="35">
        <v>0</v>
      </c>
      <c r="C962" s="35">
        <v>0</v>
      </c>
      <c r="D962" s="35">
        <v>0</v>
      </c>
      <c r="E962" s="35">
        <v>0</v>
      </c>
      <c r="F962" s="35">
        <v>0</v>
      </c>
      <c r="G962" s="35">
        <v>0</v>
      </c>
      <c r="H962" s="35">
        <v>0</v>
      </c>
      <c r="I962" s="35">
        <v>0</v>
      </c>
      <c r="J962" s="35">
        <v>0</v>
      </c>
      <c r="K962" s="35">
        <v>0</v>
      </c>
      <c r="L962" s="35">
        <v>0</v>
      </c>
      <c r="M962" s="35">
        <v>0</v>
      </c>
      <c r="N962" s="35">
        <v>0</v>
      </c>
      <c r="O962" s="35">
        <v>0</v>
      </c>
      <c r="P962" s="35">
        <v>0</v>
      </c>
      <c r="Q962" s="35">
        <v>0</v>
      </c>
      <c r="R962" s="35">
        <v>0</v>
      </c>
      <c r="S962" s="35">
        <v>0</v>
      </c>
      <c r="T962" s="35">
        <v>0</v>
      </c>
      <c r="U962" s="35">
        <v>0</v>
      </c>
      <c r="V962" s="35">
        <v>0</v>
      </c>
      <c r="W962" s="35">
        <v>0</v>
      </c>
      <c r="X962" s="35">
        <v>0</v>
      </c>
      <c r="Y962" s="35">
        <v>0</v>
      </c>
    </row>
    <row r="964" spans="1:25" ht="30" customHeight="1" x14ac:dyDescent="0.25">
      <c r="A964" s="110" t="s">
        <v>80</v>
      </c>
      <c r="B964" s="137" t="s">
        <v>114</v>
      </c>
      <c r="C964" s="137"/>
      <c r="D964" s="137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</row>
    <row r="965" spans="1:25" ht="30" x14ac:dyDescent="0.25">
      <c r="A965" s="110"/>
      <c r="B965" s="33" t="s">
        <v>82</v>
      </c>
      <c r="C965" s="33" t="s">
        <v>83</v>
      </c>
      <c r="D965" s="33" t="s">
        <v>84</v>
      </c>
      <c r="E965" s="33" t="s">
        <v>85</v>
      </c>
      <c r="F965" s="33" t="s">
        <v>86</v>
      </c>
      <c r="G965" s="33" t="s">
        <v>87</v>
      </c>
      <c r="H965" s="33" t="s">
        <v>88</v>
      </c>
      <c r="I965" s="33" t="s">
        <v>89</v>
      </c>
      <c r="J965" s="33" t="s">
        <v>90</v>
      </c>
      <c r="K965" s="33" t="s">
        <v>91</v>
      </c>
      <c r="L965" s="33" t="s">
        <v>92</v>
      </c>
      <c r="M965" s="33" t="s">
        <v>93</v>
      </c>
      <c r="N965" s="33" t="s">
        <v>94</v>
      </c>
      <c r="O965" s="33" t="s">
        <v>95</v>
      </c>
      <c r="P965" s="33" t="s">
        <v>96</v>
      </c>
      <c r="Q965" s="33" t="s">
        <v>97</v>
      </c>
      <c r="R965" s="33" t="s">
        <v>98</v>
      </c>
      <c r="S965" s="33" t="s">
        <v>99</v>
      </c>
      <c r="T965" s="33" t="s">
        <v>100</v>
      </c>
      <c r="U965" s="33" t="s">
        <v>101</v>
      </c>
      <c r="V965" s="33" t="s">
        <v>102</v>
      </c>
      <c r="W965" s="33" t="s">
        <v>103</v>
      </c>
      <c r="X965" s="33" t="s">
        <v>104</v>
      </c>
      <c r="Y965" s="33" t="s">
        <v>105</v>
      </c>
    </row>
    <row r="966" spans="1:25" x14ac:dyDescent="0.25">
      <c r="A966" s="63">
        <v>1</v>
      </c>
      <c r="B966" s="35">
        <v>1256.8399999999999</v>
      </c>
      <c r="C966" s="35">
        <v>1256.28</v>
      </c>
      <c r="D966" s="35">
        <v>1306.73</v>
      </c>
      <c r="E966" s="35">
        <v>1315.68</v>
      </c>
      <c r="F966" s="35">
        <v>1381.41</v>
      </c>
      <c r="G966" s="35">
        <v>1421.13</v>
      </c>
      <c r="H966" s="35">
        <v>1437.78</v>
      </c>
      <c r="I966" s="35">
        <v>1530.66</v>
      </c>
      <c r="J966" s="35">
        <v>1530.87</v>
      </c>
      <c r="K966" s="35">
        <v>1530.18</v>
      </c>
      <c r="L966" s="35">
        <v>1529.45</v>
      </c>
      <c r="M966" s="35">
        <v>1530.59</v>
      </c>
      <c r="N966" s="35">
        <v>1456.76</v>
      </c>
      <c r="O966" s="35">
        <v>1525.58</v>
      </c>
      <c r="P966" s="35">
        <v>1546.86</v>
      </c>
      <c r="Q966" s="35">
        <v>1525.49</v>
      </c>
      <c r="R966" s="35">
        <v>1524.36</v>
      </c>
      <c r="S966" s="35">
        <v>1438.54</v>
      </c>
      <c r="T966" s="35">
        <v>1409.13</v>
      </c>
      <c r="U966" s="35">
        <v>1432.24</v>
      </c>
      <c r="V966" s="35">
        <v>1377.51</v>
      </c>
      <c r="W966" s="35">
        <v>1335.07</v>
      </c>
      <c r="X966" s="35">
        <v>1296.8</v>
      </c>
      <c r="Y966" s="35">
        <v>1256.6099999999999</v>
      </c>
    </row>
    <row r="967" spans="1:25" x14ac:dyDescent="0.25">
      <c r="A967" s="63">
        <v>2</v>
      </c>
      <c r="B967" s="35">
        <v>1349.25</v>
      </c>
      <c r="C967" s="35">
        <v>1367.25</v>
      </c>
      <c r="D967" s="35">
        <v>1358.41</v>
      </c>
      <c r="E967" s="35">
        <v>1392.4</v>
      </c>
      <c r="F967" s="35">
        <v>1442.19</v>
      </c>
      <c r="G967" s="35">
        <v>1426.68</v>
      </c>
      <c r="H967" s="35">
        <v>1492.53</v>
      </c>
      <c r="I967" s="35">
        <v>1622.05</v>
      </c>
      <c r="J967" s="35">
        <v>1596.53</v>
      </c>
      <c r="K967" s="35">
        <v>1591.26</v>
      </c>
      <c r="L967" s="35">
        <v>1585.11</v>
      </c>
      <c r="M967" s="35">
        <v>1580.92</v>
      </c>
      <c r="N967" s="35">
        <v>1616.25</v>
      </c>
      <c r="O967" s="35">
        <v>1610.73</v>
      </c>
      <c r="P967" s="35">
        <v>1646.82</v>
      </c>
      <c r="Q967" s="35">
        <v>1594.1</v>
      </c>
      <c r="R967" s="35">
        <v>1581.12</v>
      </c>
      <c r="S967" s="35">
        <v>1582.65</v>
      </c>
      <c r="T967" s="35">
        <v>1618.88</v>
      </c>
      <c r="U967" s="35">
        <v>1541.06</v>
      </c>
      <c r="V967" s="35">
        <v>1448.79</v>
      </c>
      <c r="W967" s="35">
        <v>1445.87</v>
      </c>
      <c r="X967" s="35">
        <v>1399.48</v>
      </c>
      <c r="Y967" s="35">
        <v>1341.07</v>
      </c>
    </row>
    <row r="968" spans="1:25" x14ac:dyDescent="0.25">
      <c r="A968" s="63">
        <v>3</v>
      </c>
      <c r="B968" s="35">
        <v>1408.6</v>
      </c>
      <c r="C968" s="35">
        <v>1421.06</v>
      </c>
      <c r="D968" s="35">
        <v>1452.45</v>
      </c>
      <c r="E968" s="35">
        <v>1466.72</v>
      </c>
      <c r="F968" s="35">
        <v>1598.24</v>
      </c>
      <c r="G968" s="35">
        <v>1555.44</v>
      </c>
      <c r="H968" s="35">
        <v>1580.23</v>
      </c>
      <c r="I968" s="35">
        <v>1635.63</v>
      </c>
      <c r="J968" s="35">
        <v>1644.57</v>
      </c>
      <c r="K968" s="35">
        <v>1646.74</v>
      </c>
      <c r="L968" s="35">
        <v>1616.76</v>
      </c>
      <c r="M968" s="35">
        <v>1605.95</v>
      </c>
      <c r="N968" s="35">
        <v>1625.97</v>
      </c>
      <c r="O968" s="35">
        <v>1650.75</v>
      </c>
      <c r="P968" s="35">
        <v>1674.27</v>
      </c>
      <c r="Q968" s="35">
        <v>1645.43</v>
      </c>
      <c r="R968" s="35">
        <v>1659.69</v>
      </c>
      <c r="S968" s="35">
        <v>1599.8</v>
      </c>
      <c r="T968" s="35">
        <v>1653.51</v>
      </c>
      <c r="U968" s="35">
        <v>1562.35</v>
      </c>
      <c r="V968" s="35">
        <v>1494.56</v>
      </c>
      <c r="W968" s="35">
        <v>1480.53</v>
      </c>
      <c r="X968" s="35">
        <v>1456.96</v>
      </c>
      <c r="Y968" s="35">
        <v>1424.69</v>
      </c>
    </row>
    <row r="969" spans="1:25" x14ac:dyDescent="0.25">
      <c r="A969" s="63">
        <v>4</v>
      </c>
      <c r="B969" s="35">
        <v>1597.36</v>
      </c>
      <c r="C969" s="35">
        <v>1560.99</v>
      </c>
      <c r="D969" s="35">
        <v>1580.52</v>
      </c>
      <c r="E969" s="35">
        <v>1584.56</v>
      </c>
      <c r="F969" s="35">
        <v>1687.57</v>
      </c>
      <c r="G969" s="35">
        <v>1663.15</v>
      </c>
      <c r="H969" s="35">
        <v>1654.57</v>
      </c>
      <c r="I969" s="35">
        <v>1650.02</v>
      </c>
      <c r="J969" s="35">
        <v>1640.86</v>
      </c>
      <c r="K969" s="35">
        <v>1669.26</v>
      </c>
      <c r="L969" s="35">
        <v>1660.59</v>
      </c>
      <c r="M969" s="35">
        <v>1678.36</v>
      </c>
      <c r="N969" s="35">
        <v>1673.05</v>
      </c>
      <c r="O969" s="35">
        <v>1629.39</v>
      </c>
      <c r="P969" s="35">
        <v>1659</v>
      </c>
      <c r="Q969" s="35">
        <v>1689.73</v>
      </c>
      <c r="R969" s="35">
        <v>1697.96</v>
      </c>
      <c r="S969" s="35">
        <v>1659.43</v>
      </c>
      <c r="T969" s="35">
        <v>1695.22</v>
      </c>
      <c r="U969" s="35">
        <v>1651.12</v>
      </c>
      <c r="V969" s="35">
        <v>1654.85</v>
      </c>
      <c r="W969" s="35">
        <v>1561.19</v>
      </c>
      <c r="X969" s="35">
        <v>1560.5</v>
      </c>
      <c r="Y969" s="35">
        <v>1528.17</v>
      </c>
    </row>
    <row r="970" spans="1:25" x14ac:dyDescent="0.25">
      <c r="A970" s="63">
        <v>5</v>
      </c>
      <c r="B970" s="35">
        <v>1680.5</v>
      </c>
      <c r="C970" s="35">
        <v>1680.12</v>
      </c>
      <c r="D970" s="35">
        <v>1678.08</v>
      </c>
      <c r="E970" s="35">
        <v>1688.89</v>
      </c>
      <c r="F970" s="35">
        <v>1745.93</v>
      </c>
      <c r="G970" s="35">
        <v>1722.88</v>
      </c>
      <c r="H970" s="35">
        <v>1763.8</v>
      </c>
      <c r="I970" s="35">
        <v>1757.69</v>
      </c>
      <c r="J970" s="35">
        <v>1740.01</v>
      </c>
      <c r="K970" s="35">
        <v>1714.53</v>
      </c>
      <c r="L970" s="35">
        <v>1713.9</v>
      </c>
      <c r="M970" s="35">
        <v>1717.02</v>
      </c>
      <c r="N970" s="35">
        <v>1722.24</v>
      </c>
      <c r="O970" s="35">
        <v>1732.36</v>
      </c>
      <c r="P970" s="35">
        <v>1748.03</v>
      </c>
      <c r="Q970" s="35">
        <v>1718.2</v>
      </c>
      <c r="R970" s="35">
        <v>1715.76</v>
      </c>
      <c r="S970" s="35">
        <v>1720.14</v>
      </c>
      <c r="T970" s="35">
        <v>1730.16</v>
      </c>
      <c r="U970" s="35">
        <v>1761.73</v>
      </c>
      <c r="V970" s="35">
        <v>1763</v>
      </c>
      <c r="W970" s="35">
        <v>1753.31</v>
      </c>
      <c r="X970" s="35">
        <v>1680.43</v>
      </c>
      <c r="Y970" s="35">
        <v>1674.65</v>
      </c>
    </row>
    <row r="971" spans="1:25" x14ac:dyDescent="0.25">
      <c r="A971" s="63">
        <v>6</v>
      </c>
      <c r="B971" s="35">
        <v>1454.43</v>
      </c>
      <c r="C971" s="35">
        <v>1452.63</v>
      </c>
      <c r="D971" s="35">
        <v>1444.08</v>
      </c>
      <c r="E971" s="35">
        <v>1487.09</v>
      </c>
      <c r="F971" s="35">
        <v>1508.63</v>
      </c>
      <c r="G971" s="35">
        <v>1489.43</v>
      </c>
      <c r="H971" s="35">
        <v>1517.17</v>
      </c>
      <c r="I971" s="35">
        <v>1516.82</v>
      </c>
      <c r="J971" s="35">
        <v>1532.75</v>
      </c>
      <c r="K971" s="35">
        <v>1572.84</v>
      </c>
      <c r="L971" s="35">
        <v>1573.19</v>
      </c>
      <c r="M971" s="35">
        <v>1569.32</v>
      </c>
      <c r="N971" s="35">
        <v>1574.27</v>
      </c>
      <c r="O971" s="35">
        <v>1592.88</v>
      </c>
      <c r="P971" s="35">
        <v>1643.94</v>
      </c>
      <c r="Q971" s="35">
        <v>1618.12</v>
      </c>
      <c r="R971" s="35">
        <v>1637.06</v>
      </c>
      <c r="S971" s="35">
        <v>1587.82</v>
      </c>
      <c r="T971" s="35">
        <v>1553.27</v>
      </c>
      <c r="U971" s="35">
        <v>1585.94</v>
      </c>
      <c r="V971" s="35">
        <v>1559.71</v>
      </c>
      <c r="W971" s="35">
        <v>1523.59</v>
      </c>
      <c r="X971" s="35">
        <v>1431.55</v>
      </c>
      <c r="Y971" s="35">
        <v>1424.55</v>
      </c>
    </row>
    <row r="972" spans="1:25" x14ac:dyDescent="0.25">
      <c r="A972" s="63">
        <v>7</v>
      </c>
      <c r="B972" s="35">
        <v>1367.26</v>
      </c>
      <c r="C972" s="35">
        <v>1364.59</v>
      </c>
      <c r="D972" s="35">
        <v>1375.4</v>
      </c>
      <c r="E972" s="35">
        <v>1429.26</v>
      </c>
      <c r="F972" s="35">
        <v>1461.86</v>
      </c>
      <c r="G972" s="35">
        <v>1458.73</v>
      </c>
      <c r="H972" s="35">
        <v>1471.97</v>
      </c>
      <c r="I972" s="35">
        <v>1516.95</v>
      </c>
      <c r="J972" s="35">
        <v>1525.82</v>
      </c>
      <c r="K972" s="35">
        <v>1536.77</v>
      </c>
      <c r="L972" s="35">
        <v>1520.16</v>
      </c>
      <c r="M972" s="35">
        <v>1520.69</v>
      </c>
      <c r="N972" s="35">
        <v>1531.34</v>
      </c>
      <c r="O972" s="35">
        <v>1548.25</v>
      </c>
      <c r="P972" s="35">
        <v>1576.71</v>
      </c>
      <c r="Q972" s="35">
        <v>1565.31</v>
      </c>
      <c r="R972" s="35">
        <v>1527.47</v>
      </c>
      <c r="S972" s="35">
        <v>1514.88</v>
      </c>
      <c r="T972" s="35">
        <v>1482.73</v>
      </c>
      <c r="U972" s="35">
        <v>1506.67</v>
      </c>
      <c r="V972" s="35">
        <v>1462.42</v>
      </c>
      <c r="W972" s="35">
        <v>1448.25</v>
      </c>
      <c r="X972" s="35">
        <v>1406.52</v>
      </c>
      <c r="Y972" s="35">
        <v>1392.32</v>
      </c>
    </row>
    <row r="973" spans="1:25" x14ac:dyDescent="0.25">
      <c r="A973" s="63">
        <v>8</v>
      </c>
      <c r="B973" s="35">
        <v>1404.43</v>
      </c>
      <c r="C973" s="35">
        <v>1429.8</v>
      </c>
      <c r="D973" s="35">
        <v>1460.04</v>
      </c>
      <c r="E973" s="35">
        <v>1549.71</v>
      </c>
      <c r="F973" s="35">
        <v>1539.65</v>
      </c>
      <c r="G973" s="35">
        <v>1609.67</v>
      </c>
      <c r="H973" s="35">
        <v>1545.97</v>
      </c>
      <c r="I973" s="35">
        <v>1549.9</v>
      </c>
      <c r="J973" s="35">
        <v>1550.3</v>
      </c>
      <c r="K973" s="35">
        <v>1573.03</v>
      </c>
      <c r="L973" s="35">
        <v>1564.63</v>
      </c>
      <c r="M973" s="35">
        <v>1566.89</v>
      </c>
      <c r="N973" s="35">
        <v>1568.48</v>
      </c>
      <c r="O973" s="35">
        <v>1606.94</v>
      </c>
      <c r="P973" s="35">
        <v>1670.55</v>
      </c>
      <c r="Q973" s="35">
        <v>1667.11</v>
      </c>
      <c r="R973" s="35">
        <v>1628.74</v>
      </c>
      <c r="S973" s="35">
        <v>1555.2</v>
      </c>
      <c r="T973" s="35">
        <v>1542.29</v>
      </c>
      <c r="U973" s="35">
        <v>1511.56</v>
      </c>
      <c r="V973" s="35">
        <v>1472.43</v>
      </c>
      <c r="W973" s="35">
        <v>1430.18</v>
      </c>
      <c r="X973" s="35">
        <v>1397.21</v>
      </c>
      <c r="Y973" s="35">
        <v>1356.91</v>
      </c>
    </row>
    <row r="974" spans="1:25" x14ac:dyDescent="0.25">
      <c r="A974" s="63">
        <v>9</v>
      </c>
      <c r="B974" s="35">
        <v>1351.79</v>
      </c>
      <c r="C974" s="35">
        <v>1336.26</v>
      </c>
      <c r="D974" s="35">
        <v>1345.42</v>
      </c>
      <c r="E974" s="35">
        <v>1375.46</v>
      </c>
      <c r="F974" s="35">
        <v>1422.61</v>
      </c>
      <c r="G974" s="35">
        <v>1454.24</v>
      </c>
      <c r="H974" s="35">
        <v>1545.06</v>
      </c>
      <c r="I974" s="35">
        <v>1579.41</v>
      </c>
      <c r="J974" s="35">
        <v>1575.28</v>
      </c>
      <c r="K974" s="35">
        <v>1574.58</v>
      </c>
      <c r="L974" s="35">
        <v>1566.19</v>
      </c>
      <c r="M974" s="35">
        <v>1570.97</v>
      </c>
      <c r="N974" s="35">
        <v>1579.83</v>
      </c>
      <c r="O974" s="35">
        <v>1601.9</v>
      </c>
      <c r="P974" s="35">
        <v>1618.88</v>
      </c>
      <c r="Q974" s="35">
        <v>1607.29</v>
      </c>
      <c r="R974" s="35">
        <v>1576.47</v>
      </c>
      <c r="S974" s="35">
        <v>1540</v>
      </c>
      <c r="T974" s="35">
        <v>1518.38</v>
      </c>
      <c r="U974" s="35">
        <v>1488.3</v>
      </c>
      <c r="V974" s="35">
        <v>1463.17</v>
      </c>
      <c r="W974" s="35">
        <v>1451.44</v>
      </c>
      <c r="X974" s="35">
        <v>1418.49</v>
      </c>
      <c r="Y974" s="35">
        <v>1385.57</v>
      </c>
    </row>
    <row r="975" spans="1:25" x14ac:dyDescent="0.25">
      <c r="A975" s="63">
        <v>10</v>
      </c>
      <c r="B975" s="35">
        <v>1372.3</v>
      </c>
      <c r="C975" s="35">
        <v>1359.93</v>
      </c>
      <c r="D975" s="35">
        <v>1389.18</v>
      </c>
      <c r="E975" s="35">
        <v>1408.47</v>
      </c>
      <c r="F975" s="35">
        <v>1440.2</v>
      </c>
      <c r="G975" s="35">
        <v>1475.29</v>
      </c>
      <c r="H975" s="35">
        <v>1568.37</v>
      </c>
      <c r="I975" s="35">
        <v>1619.6</v>
      </c>
      <c r="J975" s="35">
        <v>1613.67</v>
      </c>
      <c r="K975" s="35">
        <v>1614.48</v>
      </c>
      <c r="L975" s="35">
        <v>1605.61</v>
      </c>
      <c r="M975" s="35">
        <v>1609.42</v>
      </c>
      <c r="N975" s="35">
        <v>1612.82</v>
      </c>
      <c r="O975" s="35">
        <v>1634.08</v>
      </c>
      <c r="P975" s="35">
        <v>1637.19</v>
      </c>
      <c r="Q975" s="35">
        <v>1630.37</v>
      </c>
      <c r="R975" s="35">
        <v>1618.73</v>
      </c>
      <c r="S975" s="35">
        <v>1658.48</v>
      </c>
      <c r="T975" s="35">
        <v>1655.24</v>
      </c>
      <c r="U975" s="35">
        <v>1565.94</v>
      </c>
      <c r="V975" s="35">
        <v>1496.59</v>
      </c>
      <c r="W975" s="35">
        <v>1479.31</v>
      </c>
      <c r="X975" s="35">
        <v>1443.54</v>
      </c>
      <c r="Y975" s="35">
        <v>1404.78</v>
      </c>
    </row>
    <row r="976" spans="1:25" x14ac:dyDescent="0.25">
      <c r="A976" s="63">
        <v>11</v>
      </c>
      <c r="B976" s="35">
        <v>1387.44</v>
      </c>
      <c r="C976" s="35">
        <v>1387.22</v>
      </c>
      <c r="D976" s="35">
        <v>1404.88</v>
      </c>
      <c r="E976" s="35">
        <v>1419.75</v>
      </c>
      <c r="F976" s="35">
        <v>1412.41</v>
      </c>
      <c r="G976" s="35">
        <v>1463.42</v>
      </c>
      <c r="H976" s="35">
        <v>1592.09</v>
      </c>
      <c r="I976" s="35">
        <v>1610.12</v>
      </c>
      <c r="J976" s="35">
        <v>1607.95</v>
      </c>
      <c r="K976" s="35">
        <v>1609.46</v>
      </c>
      <c r="L976" s="35">
        <v>1604.61</v>
      </c>
      <c r="M976" s="35">
        <v>1607.08</v>
      </c>
      <c r="N976" s="35">
        <v>1614.44</v>
      </c>
      <c r="O976" s="35">
        <v>1625.44</v>
      </c>
      <c r="P976" s="35">
        <v>1650.2</v>
      </c>
      <c r="Q976" s="35">
        <v>1612.79</v>
      </c>
      <c r="R976" s="35">
        <v>1587.4</v>
      </c>
      <c r="S976" s="35">
        <v>1552.69</v>
      </c>
      <c r="T976" s="35">
        <v>1490.84</v>
      </c>
      <c r="U976" s="35">
        <v>1445.52</v>
      </c>
      <c r="V976" s="35">
        <v>1416.59</v>
      </c>
      <c r="W976" s="35">
        <v>1442.29</v>
      </c>
      <c r="X976" s="35">
        <v>1407.52</v>
      </c>
      <c r="Y976" s="35">
        <v>1374.48</v>
      </c>
    </row>
    <row r="977" spans="1:25" x14ac:dyDescent="0.25">
      <c r="A977" s="63">
        <v>12</v>
      </c>
      <c r="B977" s="35">
        <v>1396.73</v>
      </c>
      <c r="C977" s="35">
        <v>1394.13</v>
      </c>
      <c r="D977" s="35">
        <v>1397.33</v>
      </c>
      <c r="E977" s="35">
        <v>1400.07</v>
      </c>
      <c r="F977" s="35">
        <v>1431.73</v>
      </c>
      <c r="G977" s="35">
        <v>1436.36</v>
      </c>
      <c r="H977" s="35">
        <v>1469.49</v>
      </c>
      <c r="I977" s="35">
        <v>1491.25</v>
      </c>
      <c r="J977" s="35">
        <v>1570.33</v>
      </c>
      <c r="K977" s="35">
        <v>1595.86</v>
      </c>
      <c r="L977" s="35">
        <v>1590.64</v>
      </c>
      <c r="M977" s="35">
        <v>1588.19</v>
      </c>
      <c r="N977" s="35">
        <v>1591.87</v>
      </c>
      <c r="O977" s="35">
        <v>1601.04</v>
      </c>
      <c r="P977" s="35">
        <v>1653.7</v>
      </c>
      <c r="Q977" s="35">
        <v>1638.28</v>
      </c>
      <c r="R977" s="35">
        <v>1603.02</v>
      </c>
      <c r="S977" s="35">
        <v>1637.55</v>
      </c>
      <c r="T977" s="35">
        <v>1604.21</v>
      </c>
      <c r="U977" s="35">
        <v>1533.77</v>
      </c>
      <c r="V977" s="35">
        <v>1487.28</v>
      </c>
      <c r="W977" s="35">
        <v>1470.81</v>
      </c>
      <c r="X977" s="35">
        <v>1409.32</v>
      </c>
      <c r="Y977" s="35">
        <v>1388.92</v>
      </c>
    </row>
    <row r="978" spans="1:25" x14ac:dyDescent="0.25">
      <c r="A978" s="63">
        <v>13</v>
      </c>
      <c r="B978" s="35">
        <v>1371.73</v>
      </c>
      <c r="C978" s="35">
        <v>1362.13</v>
      </c>
      <c r="D978" s="35">
        <v>1369.28</v>
      </c>
      <c r="E978" s="35">
        <v>1366.73</v>
      </c>
      <c r="F978" s="35">
        <v>1357.77</v>
      </c>
      <c r="G978" s="35">
        <v>1392.55</v>
      </c>
      <c r="H978" s="35">
        <v>1427.09</v>
      </c>
      <c r="I978" s="35">
        <v>1444.83</v>
      </c>
      <c r="J978" s="35">
        <v>1462.62</v>
      </c>
      <c r="K978" s="35">
        <v>1494.68</v>
      </c>
      <c r="L978" s="35">
        <v>1493.71</v>
      </c>
      <c r="M978" s="35">
        <v>1481.11</v>
      </c>
      <c r="N978" s="35">
        <v>1458.38</v>
      </c>
      <c r="O978" s="35">
        <v>1468.64</v>
      </c>
      <c r="P978" s="35">
        <v>1477.33</v>
      </c>
      <c r="Q978" s="35">
        <v>1470.58</v>
      </c>
      <c r="R978" s="35">
        <v>1463.92</v>
      </c>
      <c r="S978" s="35">
        <v>1447.13</v>
      </c>
      <c r="T978" s="35">
        <v>1423.64</v>
      </c>
      <c r="U978" s="35">
        <v>1392.73</v>
      </c>
      <c r="V978" s="35">
        <v>1379.9</v>
      </c>
      <c r="W978" s="35">
        <v>1356.85</v>
      </c>
      <c r="X978" s="35">
        <v>1274.21</v>
      </c>
      <c r="Y978" s="35">
        <v>1276.5999999999999</v>
      </c>
    </row>
    <row r="979" spans="1:25" x14ac:dyDescent="0.25">
      <c r="A979" s="63">
        <v>14</v>
      </c>
      <c r="B979" s="35">
        <v>1250.8599999999999</v>
      </c>
      <c r="C979" s="35">
        <v>1250.3599999999999</v>
      </c>
      <c r="D979" s="35">
        <v>1262.55</v>
      </c>
      <c r="E979" s="35">
        <v>1280.17</v>
      </c>
      <c r="F979" s="35">
        <v>1323.83</v>
      </c>
      <c r="G979" s="35">
        <v>1361.24</v>
      </c>
      <c r="H979" s="35">
        <v>1385.6</v>
      </c>
      <c r="I979" s="35">
        <v>1470.62</v>
      </c>
      <c r="J979" s="35">
        <v>1481.38</v>
      </c>
      <c r="K979" s="35">
        <v>1430.41</v>
      </c>
      <c r="L979" s="35">
        <v>1427.32</v>
      </c>
      <c r="M979" s="35">
        <v>1477.76</v>
      </c>
      <c r="N979" s="35">
        <v>1449.57</v>
      </c>
      <c r="O979" s="35">
        <v>1498.17</v>
      </c>
      <c r="P979" s="35">
        <v>1508.27</v>
      </c>
      <c r="Q979" s="35">
        <v>1537.09</v>
      </c>
      <c r="R979" s="35">
        <v>1515.27</v>
      </c>
      <c r="S979" s="35">
        <v>1460.99</v>
      </c>
      <c r="T979" s="35">
        <v>1389.55</v>
      </c>
      <c r="U979" s="35">
        <v>1366.06</v>
      </c>
      <c r="V979" s="35">
        <v>1365.01</v>
      </c>
      <c r="W979" s="35">
        <v>1359.22</v>
      </c>
      <c r="X979" s="35">
        <v>1364.47</v>
      </c>
      <c r="Y979" s="35">
        <v>1346.48</v>
      </c>
    </row>
    <row r="980" spans="1:25" x14ac:dyDescent="0.25">
      <c r="A980" s="63">
        <v>15</v>
      </c>
      <c r="B980" s="35">
        <v>1396.03</v>
      </c>
      <c r="C980" s="35">
        <v>1399.86</v>
      </c>
      <c r="D980" s="35">
        <v>1419.79</v>
      </c>
      <c r="E980" s="35">
        <v>1426.06</v>
      </c>
      <c r="F980" s="35">
        <v>1451.14</v>
      </c>
      <c r="G980" s="35">
        <v>1514.31</v>
      </c>
      <c r="H980" s="35">
        <v>1540.48</v>
      </c>
      <c r="I980" s="35">
        <v>1567.11</v>
      </c>
      <c r="J980" s="35">
        <v>1573.96</v>
      </c>
      <c r="K980" s="35">
        <v>1573.93</v>
      </c>
      <c r="L980" s="35">
        <v>1568.89</v>
      </c>
      <c r="M980" s="35">
        <v>1573.74</v>
      </c>
      <c r="N980" s="35">
        <v>1598.42</v>
      </c>
      <c r="O980" s="35">
        <v>1649.82</v>
      </c>
      <c r="P980" s="35">
        <v>1596.74</v>
      </c>
      <c r="Q980" s="35">
        <v>1600.65</v>
      </c>
      <c r="R980" s="35">
        <v>1572.15</v>
      </c>
      <c r="S980" s="35">
        <v>1599.06</v>
      </c>
      <c r="T980" s="35">
        <v>1574.84</v>
      </c>
      <c r="U980" s="35">
        <v>1533.91</v>
      </c>
      <c r="V980" s="35">
        <v>1508.39</v>
      </c>
      <c r="W980" s="35">
        <v>1489.81</v>
      </c>
      <c r="X980" s="35">
        <v>1438.69</v>
      </c>
      <c r="Y980" s="35">
        <v>1399.5</v>
      </c>
    </row>
    <row r="981" spans="1:25" x14ac:dyDescent="0.25">
      <c r="A981" s="63">
        <v>16</v>
      </c>
      <c r="B981" s="35">
        <v>1393.38</v>
      </c>
      <c r="C981" s="35">
        <v>1397.01</v>
      </c>
      <c r="D981" s="35">
        <v>1419.89</v>
      </c>
      <c r="E981" s="35">
        <v>1456.65</v>
      </c>
      <c r="F981" s="35">
        <v>1438.76</v>
      </c>
      <c r="G981" s="35">
        <v>1514.01</v>
      </c>
      <c r="H981" s="35">
        <v>1554.29</v>
      </c>
      <c r="I981" s="35">
        <v>1540.11</v>
      </c>
      <c r="J981" s="35">
        <v>1534.93</v>
      </c>
      <c r="K981" s="35">
        <v>1530.24</v>
      </c>
      <c r="L981" s="35">
        <v>1536.42</v>
      </c>
      <c r="M981" s="35">
        <v>1520.7</v>
      </c>
      <c r="N981" s="35">
        <v>1524.62</v>
      </c>
      <c r="O981" s="35">
        <v>1530.77</v>
      </c>
      <c r="P981" s="35">
        <v>1545.07</v>
      </c>
      <c r="Q981" s="35">
        <v>1530.5</v>
      </c>
      <c r="R981" s="35">
        <v>1575.68</v>
      </c>
      <c r="S981" s="35">
        <v>1559.35</v>
      </c>
      <c r="T981" s="35">
        <v>1537.89</v>
      </c>
      <c r="U981" s="35">
        <v>1508.73</v>
      </c>
      <c r="V981" s="35">
        <v>1467.66</v>
      </c>
      <c r="W981" s="35">
        <v>1440.14</v>
      </c>
      <c r="X981" s="35">
        <v>1410.35</v>
      </c>
      <c r="Y981" s="35">
        <v>1396.25</v>
      </c>
    </row>
    <row r="982" spans="1:25" x14ac:dyDescent="0.25">
      <c r="A982" s="63">
        <v>17</v>
      </c>
      <c r="B982" s="35">
        <v>1397.73</v>
      </c>
      <c r="C982" s="35">
        <v>1400.78</v>
      </c>
      <c r="D982" s="35">
        <v>1424.63</v>
      </c>
      <c r="E982" s="35">
        <v>1467.21</v>
      </c>
      <c r="F982" s="35">
        <v>1441.62</v>
      </c>
      <c r="G982" s="35">
        <v>1499.49</v>
      </c>
      <c r="H982" s="35">
        <v>1541.83</v>
      </c>
      <c r="I982" s="35">
        <v>1560.75</v>
      </c>
      <c r="J982" s="35">
        <v>1576.55</v>
      </c>
      <c r="K982" s="35">
        <v>1628.66</v>
      </c>
      <c r="L982" s="35">
        <v>1585.85</v>
      </c>
      <c r="M982" s="35">
        <v>1567.4</v>
      </c>
      <c r="N982" s="35">
        <v>1572.84</v>
      </c>
      <c r="O982" s="35">
        <v>1667.02</v>
      </c>
      <c r="P982" s="35">
        <v>1688.5</v>
      </c>
      <c r="Q982" s="35">
        <v>1621.86</v>
      </c>
      <c r="R982" s="35">
        <v>1704.17</v>
      </c>
      <c r="S982" s="35">
        <v>1642.58</v>
      </c>
      <c r="T982" s="35">
        <v>1593.92</v>
      </c>
      <c r="U982" s="35">
        <v>1561.98</v>
      </c>
      <c r="V982" s="35">
        <v>1516.92</v>
      </c>
      <c r="W982" s="35">
        <v>1492.83</v>
      </c>
      <c r="X982" s="35">
        <v>1437.38</v>
      </c>
      <c r="Y982" s="35">
        <v>1417.76</v>
      </c>
    </row>
    <row r="983" spans="1:25" x14ac:dyDescent="0.25">
      <c r="A983" s="63">
        <v>18</v>
      </c>
      <c r="B983" s="35">
        <v>1416.4</v>
      </c>
      <c r="C983" s="35">
        <v>1432.82</v>
      </c>
      <c r="D983" s="35">
        <v>1478.42</v>
      </c>
      <c r="E983" s="35">
        <v>1510.7</v>
      </c>
      <c r="F983" s="35">
        <v>1473.37</v>
      </c>
      <c r="G983" s="35">
        <v>1541.45</v>
      </c>
      <c r="H983" s="35">
        <v>1602.32</v>
      </c>
      <c r="I983" s="35">
        <v>1643.57</v>
      </c>
      <c r="J983" s="35">
        <v>1660.82</v>
      </c>
      <c r="K983" s="35">
        <v>1660.98</v>
      </c>
      <c r="L983" s="35">
        <v>1647.68</v>
      </c>
      <c r="M983" s="35">
        <v>1651.02</v>
      </c>
      <c r="N983" s="35">
        <v>1649.16</v>
      </c>
      <c r="O983" s="35">
        <v>1701.8</v>
      </c>
      <c r="P983" s="35">
        <v>1710.24</v>
      </c>
      <c r="Q983" s="35">
        <v>1672.71</v>
      </c>
      <c r="R983" s="35">
        <v>1730.53</v>
      </c>
      <c r="S983" s="35">
        <v>1715.33</v>
      </c>
      <c r="T983" s="35">
        <v>1676.87</v>
      </c>
      <c r="U983" s="35">
        <v>1618.3</v>
      </c>
      <c r="V983" s="35">
        <v>1571.75</v>
      </c>
      <c r="W983" s="35">
        <v>1566.97</v>
      </c>
      <c r="X983" s="35">
        <v>1523.82</v>
      </c>
      <c r="Y983" s="35">
        <v>1474.76</v>
      </c>
    </row>
    <row r="984" spans="1:25" x14ac:dyDescent="0.25">
      <c r="A984" s="63">
        <v>19</v>
      </c>
      <c r="B984" s="35">
        <v>1491.42</v>
      </c>
      <c r="C984" s="35">
        <v>1478.08</v>
      </c>
      <c r="D984" s="35">
        <v>1483.07</v>
      </c>
      <c r="E984" s="35">
        <v>1497.58</v>
      </c>
      <c r="F984" s="35">
        <v>1529.03</v>
      </c>
      <c r="G984" s="35">
        <v>1516.17</v>
      </c>
      <c r="H984" s="35">
        <v>1574.33</v>
      </c>
      <c r="I984" s="35">
        <v>1565.45</v>
      </c>
      <c r="J984" s="35">
        <v>1622.5</v>
      </c>
      <c r="K984" s="35">
        <v>1630.95</v>
      </c>
      <c r="L984" s="35">
        <v>1629.37</v>
      </c>
      <c r="M984" s="35">
        <v>1630.95</v>
      </c>
      <c r="N984" s="35">
        <v>1633.52</v>
      </c>
      <c r="O984" s="35">
        <v>1678.29</v>
      </c>
      <c r="P984" s="35">
        <v>1674.84</v>
      </c>
      <c r="Q984" s="35">
        <v>1644.53</v>
      </c>
      <c r="R984" s="35">
        <v>1632.01</v>
      </c>
      <c r="S984" s="35">
        <v>1687.6</v>
      </c>
      <c r="T984" s="35">
        <v>1650.75</v>
      </c>
      <c r="U984" s="35">
        <v>1609.96</v>
      </c>
      <c r="V984" s="35">
        <v>1549.36</v>
      </c>
      <c r="W984" s="35">
        <v>1528.28</v>
      </c>
      <c r="X984" s="35">
        <v>1460.97</v>
      </c>
      <c r="Y984" s="35">
        <v>1442.94</v>
      </c>
    </row>
    <row r="985" spans="1:25" x14ac:dyDescent="0.25">
      <c r="A985" s="63">
        <v>20</v>
      </c>
      <c r="B985" s="35">
        <v>1414.62</v>
      </c>
      <c r="C985" s="35">
        <v>1405.93</v>
      </c>
      <c r="D985" s="35">
        <v>1405.77</v>
      </c>
      <c r="E985" s="35">
        <v>1419.79</v>
      </c>
      <c r="F985" s="35">
        <v>1404.88</v>
      </c>
      <c r="G985" s="35">
        <v>1437.33</v>
      </c>
      <c r="H985" s="35">
        <v>1465.56</v>
      </c>
      <c r="I985" s="35">
        <v>1495.56</v>
      </c>
      <c r="J985" s="35">
        <v>1580.56</v>
      </c>
      <c r="K985" s="35">
        <v>1687.64</v>
      </c>
      <c r="L985" s="35">
        <v>1663.9</v>
      </c>
      <c r="M985" s="35">
        <v>1552.99</v>
      </c>
      <c r="N985" s="35">
        <v>1555.9</v>
      </c>
      <c r="O985" s="35">
        <v>1646.73</v>
      </c>
      <c r="P985" s="35">
        <v>1658.08</v>
      </c>
      <c r="Q985" s="35">
        <v>1640.8</v>
      </c>
      <c r="R985" s="35">
        <v>1609.81</v>
      </c>
      <c r="S985" s="35">
        <v>1669.25</v>
      </c>
      <c r="T985" s="35">
        <v>1598.04</v>
      </c>
      <c r="U985" s="35">
        <v>1560.52</v>
      </c>
      <c r="V985" s="35">
        <v>1518.68</v>
      </c>
      <c r="W985" s="35">
        <v>1488.16</v>
      </c>
      <c r="X985" s="35">
        <v>1434.29</v>
      </c>
      <c r="Y985" s="35">
        <v>1410.38</v>
      </c>
    </row>
    <row r="986" spans="1:25" x14ac:dyDescent="0.25">
      <c r="A986" s="63">
        <v>21</v>
      </c>
      <c r="B986" s="35">
        <v>1429.3</v>
      </c>
      <c r="C986" s="35">
        <v>1431.15</v>
      </c>
      <c r="D986" s="35">
        <v>1473.37</v>
      </c>
      <c r="E986" s="35">
        <v>1515.5</v>
      </c>
      <c r="F986" s="35">
        <v>1494.78</v>
      </c>
      <c r="G986" s="35">
        <v>1545.14</v>
      </c>
      <c r="H986" s="35">
        <v>1572.62</v>
      </c>
      <c r="I986" s="35">
        <v>1604.82</v>
      </c>
      <c r="J986" s="35">
        <v>1657.85</v>
      </c>
      <c r="K986" s="35">
        <v>1657.58</v>
      </c>
      <c r="L986" s="35">
        <v>1652.98</v>
      </c>
      <c r="M986" s="35">
        <v>1567.43</v>
      </c>
      <c r="N986" s="35">
        <v>1534.8</v>
      </c>
      <c r="O986" s="35">
        <v>1530.28</v>
      </c>
      <c r="P986" s="35">
        <v>1604.51</v>
      </c>
      <c r="Q986" s="35">
        <v>1559.69</v>
      </c>
      <c r="R986" s="35">
        <v>1558.89</v>
      </c>
      <c r="S986" s="35">
        <v>1592.03</v>
      </c>
      <c r="T986" s="35">
        <v>1584.12</v>
      </c>
      <c r="U986" s="35">
        <v>1542.3</v>
      </c>
      <c r="V986" s="35">
        <v>1491.92</v>
      </c>
      <c r="W986" s="35">
        <v>1494.53</v>
      </c>
      <c r="X986" s="35">
        <v>1441.8</v>
      </c>
      <c r="Y986" s="35">
        <v>1419.58</v>
      </c>
    </row>
    <row r="987" spans="1:25" x14ac:dyDescent="0.25">
      <c r="A987" s="63">
        <v>22</v>
      </c>
      <c r="B987" s="35">
        <v>1408.87</v>
      </c>
      <c r="C987" s="35">
        <v>1409.63</v>
      </c>
      <c r="D987" s="35">
        <v>1432.42</v>
      </c>
      <c r="E987" s="35">
        <v>1469.2</v>
      </c>
      <c r="F987" s="35">
        <v>1446.25</v>
      </c>
      <c r="G987" s="35">
        <v>1483.17</v>
      </c>
      <c r="H987" s="35">
        <v>1644.44</v>
      </c>
      <c r="I987" s="35">
        <v>1707.31</v>
      </c>
      <c r="J987" s="35">
        <v>1655.52</v>
      </c>
      <c r="K987" s="35">
        <v>1651.11</v>
      </c>
      <c r="L987" s="35">
        <v>1638.58</v>
      </c>
      <c r="M987" s="35">
        <v>1564.47</v>
      </c>
      <c r="N987" s="35">
        <v>1535.47</v>
      </c>
      <c r="O987" s="35">
        <v>1603.39</v>
      </c>
      <c r="P987" s="35">
        <v>1608.84</v>
      </c>
      <c r="Q987" s="35">
        <v>1594.41</v>
      </c>
      <c r="R987" s="35">
        <v>1543.36</v>
      </c>
      <c r="S987" s="35">
        <v>1690.23</v>
      </c>
      <c r="T987" s="35">
        <v>1561.07</v>
      </c>
      <c r="U987" s="35">
        <v>1548.13</v>
      </c>
      <c r="V987" s="35">
        <v>1479.85</v>
      </c>
      <c r="W987" s="35">
        <v>1458.32</v>
      </c>
      <c r="X987" s="35">
        <v>1400.54</v>
      </c>
      <c r="Y987" s="35">
        <v>1343.37</v>
      </c>
    </row>
    <row r="988" spans="1:25" x14ac:dyDescent="0.25">
      <c r="A988" s="63">
        <v>23</v>
      </c>
      <c r="B988" s="35">
        <v>1363.43</v>
      </c>
      <c r="C988" s="35">
        <v>1366.01</v>
      </c>
      <c r="D988" s="35">
        <v>1395.34</v>
      </c>
      <c r="E988" s="35">
        <v>1436.08</v>
      </c>
      <c r="F988" s="35">
        <v>1436.85</v>
      </c>
      <c r="G988" s="35">
        <v>1518.8</v>
      </c>
      <c r="H988" s="35">
        <v>1571.92</v>
      </c>
      <c r="I988" s="35">
        <v>1598.42</v>
      </c>
      <c r="J988" s="35">
        <v>1680.68</v>
      </c>
      <c r="K988" s="35">
        <v>1680.05</v>
      </c>
      <c r="L988" s="35">
        <v>1677.28</v>
      </c>
      <c r="M988" s="35">
        <v>1594.22</v>
      </c>
      <c r="N988" s="35">
        <v>1597.93</v>
      </c>
      <c r="O988" s="35">
        <v>1615.63</v>
      </c>
      <c r="P988" s="35">
        <v>1621.88</v>
      </c>
      <c r="Q988" s="35">
        <v>1605.02</v>
      </c>
      <c r="R988" s="35">
        <v>1595.14</v>
      </c>
      <c r="S988" s="35">
        <v>1641.35</v>
      </c>
      <c r="T988" s="35">
        <v>1579.7</v>
      </c>
      <c r="U988" s="35">
        <v>1559.33</v>
      </c>
      <c r="V988" s="35">
        <v>1512.85</v>
      </c>
      <c r="W988" s="35">
        <v>1478.59</v>
      </c>
      <c r="X988" s="35">
        <v>1428.18</v>
      </c>
      <c r="Y988" s="35">
        <v>1395.62</v>
      </c>
    </row>
    <row r="989" spans="1:25" x14ac:dyDescent="0.25">
      <c r="A989" s="63">
        <v>24</v>
      </c>
      <c r="B989" s="35">
        <v>1395.33</v>
      </c>
      <c r="C989" s="35">
        <v>1407.81</v>
      </c>
      <c r="D989" s="35">
        <v>1438.66</v>
      </c>
      <c r="E989" s="35">
        <v>1485.04</v>
      </c>
      <c r="F989" s="35">
        <v>1476.13</v>
      </c>
      <c r="G989" s="35">
        <v>1514.66</v>
      </c>
      <c r="H989" s="35">
        <v>1582.48</v>
      </c>
      <c r="I989" s="35">
        <v>1582.41</v>
      </c>
      <c r="J989" s="35">
        <v>1678.03</v>
      </c>
      <c r="K989" s="35">
        <v>1677.38</v>
      </c>
      <c r="L989" s="35">
        <v>1678.41</v>
      </c>
      <c r="M989" s="35">
        <v>1588.35</v>
      </c>
      <c r="N989" s="35">
        <v>1592.42</v>
      </c>
      <c r="O989" s="35">
        <v>1611.74</v>
      </c>
      <c r="P989" s="35">
        <v>1616.04</v>
      </c>
      <c r="Q989" s="35">
        <v>1600.74</v>
      </c>
      <c r="R989" s="35">
        <v>1595.33</v>
      </c>
      <c r="S989" s="35">
        <v>1641.98</v>
      </c>
      <c r="T989" s="35">
        <v>1605.66</v>
      </c>
      <c r="U989" s="35">
        <v>1563.51</v>
      </c>
      <c r="V989" s="35">
        <v>1522.05</v>
      </c>
      <c r="W989" s="35">
        <v>1506.55</v>
      </c>
      <c r="X989" s="35">
        <v>1456.7</v>
      </c>
      <c r="Y989" s="35">
        <v>1405.49</v>
      </c>
    </row>
    <row r="990" spans="1:25" x14ac:dyDescent="0.25">
      <c r="A990" s="63">
        <v>25</v>
      </c>
      <c r="B990" s="35">
        <v>1384.44</v>
      </c>
      <c r="C990" s="35">
        <v>1386.29</v>
      </c>
      <c r="D990" s="35">
        <v>1415.82</v>
      </c>
      <c r="E990" s="35">
        <v>1444.23</v>
      </c>
      <c r="F990" s="35">
        <v>1431.05</v>
      </c>
      <c r="G990" s="35">
        <v>1508.44</v>
      </c>
      <c r="H990" s="35">
        <v>1548.18</v>
      </c>
      <c r="I990" s="35">
        <v>1600.13</v>
      </c>
      <c r="J990" s="35">
        <v>1681.72</v>
      </c>
      <c r="K990" s="35">
        <v>1678.74</v>
      </c>
      <c r="L990" s="35">
        <v>1679.22</v>
      </c>
      <c r="M990" s="35">
        <v>1594.63</v>
      </c>
      <c r="N990" s="35">
        <v>1597.83</v>
      </c>
      <c r="O990" s="35">
        <v>1610.04</v>
      </c>
      <c r="P990" s="35">
        <v>1613.3</v>
      </c>
      <c r="Q990" s="35">
        <v>1601.99</v>
      </c>
      <c r="R990" s="35">
        <v>1571.31</v>
      </c>
      <c r="S990" s="35">
        <v>1640.36</v>
      </c>
      <c r="T990" s="35">
        <v>1652.25</v>
      </c>
      <c r="U990" s="35">
        <v>1554.38</v>
      </c>
      <c r="V990" s="35">
        <v>1559.83</v>
      </c>
      <c r="W990" s="35">
        <v>1512.9</v>
      </c>
      <c r="X990" s="35">
        <v>1482.61</v>
      </c>
      <c r="Y990" s="35">
        <v>1409.17</v>
      </c>
    </row>
    <row r="991" spans="1:25" x14ac:dyDescent="0.25">
      <c r="A991" s="63">
        <v>26</v>
      </c>
      <c r="B991" s="35">
        <v>1446.94</v>
      </c>
      <c r="C991" s="35">
        <v>1456.66</v>
      </c>
      <c r="D991" s="35">
        <v>1459.34</v>
      </c>
      <c r="E991" s="35">
        <v>1470.82</v>
      </c>
      <c r="F991" s="35">
        <v>1459.28</v>
      </c>
      <c r="G991" s="35">
        <v>1512</v>
      </c>
      <c r="H991" s="35">
        <v>1561.91</v>
      </c>
      <c r="I991" s="35">
        <v>1600.3</v>
      </c>
      <c r="J991" s="35">
        <v>1698.23</v>
      </c>
      <c r="K991" s="35">
        <v>1704.91</v>
      </c>
      <c r="L991" s="35">
        <v>1705.26</v>
      </c>
      <c r="M991" s="35">
        <v>1598.28</v>
      </c>
      <c r="N991" s="35">
        <v>1545.03</v>
      </c>
      <c r="O991" s="35">
        <v>1642.81</v>
      </c>
      <c r="P991" s="35">
        <v>1673.7</v>
      </c>
      <c r="Q991" s="35">
        <v>1627.03</v>
      </c>
      <c r="R991" s="35">
        <v>1623.38</v>
      </c>
      <c r="S991" s="35">
        <v>1664.82</v>
      </c>
      <c r="T991" s="35">
        <v>1647.97</v>
      </c>
      <c r="U991" s="35">
        <v>1596.23</v>
      </c>
      <c r="V991" s="35">
        <v>1557.27</v>
      </c>
      <c r="W991" s="35">
        <v>1532.8</v>
      </c>
      <c r="X991" s="35">
        <v>1486.14</v>
      </c>
      <c r="Y991" s="35">
        <v>1425.54</v>
      </c>
    </row>
    <row r="992" spans="1:25" x14ac:dyDescent="0.25">
      <c r="A992" s="63">
        <v>27</v>
      </c>
      <c r="B992" s="35">
        <v>1406.78</v>
      </c>
      <c r="C992" s="35">
        <v>1402.13</v>
      </c>
      <c r="D992" s="35">
        <v>1407.23</v>
      </c>
      <c r="E992" s="35">
        <v>1422.04</v>
      </c>
      <c r="F992" s="35">
        <v>1411.21</v>
      </c>
      <c r="G992" s="35">
        <v>1448.98</v>
      </c>
      <c r="H992" s="35">
        <v>1481.46</v>
      </c>
      <c r="I992" s="35">
        <v>1520.68</v>
      </c>
      <c r="J992" s="35">
        <v>1631.77</v>
      </c>
      <c r="K992" s="35">
        <v>1660.41</v>
      </c>
      <c r="L992" s="35">
        <v>1677.85</v>
      </c>
      <c r="M992" s="35">
        <v>1583.39</v>
      </c>
      <c r="N992" s="35">
        <v>1590.47</v>
      </c>
      <c r="O992" s="35">
        <v>1610.67</v>
      </c>
      <c r="P992" s="35">
        <v>1626.19</v>
      </c>
      <c r="Q992" s="35">
        <v>1616.24</v>
      </c>
      <c r="R992" s="35">
        <v>1596.28</v>
      </c>
      <c r="S992" s="35">
        <v>1641.25</v>
      </c>
      <c r="T992" s="35">
        <v>1621.51</v>
      </c>
      <c r="U992" s="35">
        <v>1579.65</v>
      </c>
      <c r="V992" s="35">
        <v>1547.85</v>
      </c>
      <c r="W992" s="35">
        <v>1500.93</v>
      </c>
      <c r="X992" s="35">
        <v>1442.63</v>
      </c>
      <c r="Y992" s="35">
        <v>1413.54</v>
      </c>
    </row>
    <row r="993" spans="1:25" x14ac:dyDescent="0.25">
      <c r="A993" s="63">
        <v>28</v>
      </c>
      <c r="B993" s="35">
        <v>1407.85</v>
      </c>
      <c r="C993" s="35">
        <v>1408.45</v>
      </c>
      <c r="D993" s="35">
        <v>1468.68</v>
      </c>
      <c r="E993" s="35">
        <v>1401.07</v>
      </c>
      <c r="F993" s="35">
        <v>1457.72</v>
      </c>
      <c r="G993" s="35">
        <v>1520.52</v>
      </c>
      <c r="H993" s="35">
        <v>1547.43</v>
      </c>
      <c r="I993" s="35">
        <v>1563.41</v>
      </c>
      <c r="J993" s="35">
        <v>1611.37</v>
      </c>
      <c r="K993" s="35">
        <v>1538.1</v>
      </c>
      <c r="L993" s="35">
        <v>1527.89</v>
      </c>
      <c r="M993" s="35">
        <v>1526.52</v>
      </c>
      <c r="N993" s="35">
        <v>1524.6</v>
      </c>
      <c r="O993" s="35">
        <v>1542.21</v>
      </c>
      <c r="P993" s="35">
        <v>1554.25</v>
      </c>
      <c r="Q993" s="35">
        <v>1735.93</v>
      </c>
      <c r="R993" s="35">
        <v>1737.15</v>
      </c>
      <c r="S993" s="35">
        <v>1739.17</v>
      </c>
      <c r="T993" s="35">
        <v>1563.8</v>
      </c>
      <c r="U993" s="35">
        <v>1559.02</v>
      </c>
      <c r="V993" s="35">
        <v>1522.73</v>
      </c>
      <c r="W993" s="35">
        <v>1498.16</v>
      </c>
      <c r="X993" s="35">
        <v>1425.87</v>
      </c>
      <c r="Y993" s="35">
        <v>1315.41</v>
      </c>
    </row>
    <row r="994" spans="1:25" x14ac:dyDescent="0.25">
      <c r="A994" s="63">
        <v>29</v>
      </c>
      <c r="B994" s="35">
        <v>1359.43</v>
      </c>
      <c r="C994" s="35">
        <v>1386.8</v>
      </c>
      <c r="D994" s="35">
        <v>1414.97</v>
      </c>
      <c r="E994" s="35">
        <v>1386.09</v>
      </c>
      <c r="F994" s="35">
        <v>1420.87</v>
      </c>
      <c r="G994" s="35">
        <v>1467.59</v>
      </c>
      <c r="H994" s="35">
        <v>1548.11</v>
      </c>
      <c r="I994" s="35">
        <v>1684.36</v>
      </c>
      <c r="J994" s="35">
        <v>1672.24</v>
      </c>
      <c r="K994" s="35">
        <v>1671.3</v>
      </c>
      <c r="L994" s="35">
        <v>1592.97</v>
      </c>
      <c r="M994" s="35">
        <v>1551.57</v>
      </c>
      <c r="N994" s="35">
        <v>1555.9</v>
      </c>
      <c r="O994" s="35">
        <v>1617.85</v>
      </c>
      <c r="P994" s="35">
        <v>1619.07</v>
      </c>
      <c r="Q994" s="35">
        <v>1563.28</v>
      </c>
      <c r="R994" s="35">
        <v>1545.61</v>
      </c>
      <c r="S994" s="35">
        <v>1534.98</v>
      </c>
      <c r="T994" s="35">
        <v>1505.87</v>
      </c>
      <c r="U994" s="35">
        <v>1515.51</v>
      </c>
      <c r="V994" s="35">
        <v>1477.55</v>
      </c>
      <c r="W994" s="35">
        <v>1430.96</v>
      </c>
      <c r="X994" s="35">
        <v>1395.06</v>
      </c>
      <c r="Y994" s="35">
        <v>1318.18</v>
      </c>
    </row>
    <row r="995" spans="1:25" x14ac:dyDescent="0.25">
      <c r="A995" s="63">
        <v>30</v>
      </c>
      <c r="B995" s="35">
        <v>1345.15</v>
      </c>
      <c r="C995" s="35">
        <v>1327.16</v>
      </c>
      <c r="D995" s="35">
        <v>1426.71</v>
      </c>
      <c r="E995" s="35">
        <v>1487.54</v>
      </c>
      <c r="F995" s="35">
        <v>1516.41</v>
      </c>
      <c r="G995" s="35">
        <v>1574.93</v>
      </c>
      <c r="H995" s="35">
        <v>1610.41</v>
      </c>
      <c r="I995" s="35">
        <v>1650.62</v>
      </c>
      <c r="J995" s="35">
        <v>1689.78</v>
      </c>
      <c r="K995" s="35">
        <v>1704.95</v>
      </c>
      <c r="L995" s="35">
        <v>1724.03</v>
      </c>
      <c r="M995" s="35">
        <v>1725.5</v>
      </c>
      <c r="N995" s="35">
        <v>1693.51</v>
      </c>
      <c r="O995" s="35">
        <v>1708.14</v>
      </c>
      <c r="P995" s="35">
        <v>1706.57</v>
      </c>
      <c r="Q995" s="35">
        <v>1667.3</v>
      </c>
      <c r="R995" s="35">
        <v>1658.44</v>
      </c>
      <c r="S995" s="35">
        <v>1739.87</v>
      </c>
      <c r="T995" s="35">
        <v>1744.17</v>
      </c>
      <c r="U995" s="35">
        <v>1624.92</v>
      </c>
      <c r="V995" s="35">
        <v>1587.91</v>
      </c>
      <c r="W995" s="35">
        <v>1563.15</v>
      </c>
      <c r="X995" s="35">
        <v>1468.51</v>
      </c>
      <c r="Y995" s="35">
        <v>1338.49</v>
      </c>
    </row>
    <row r="996" spans="1:25" x14ac:dyDescent="0.25">
      <c r="A996" s="63">
        <v>31</v>
      </c>
      <c r="B996" s="35">
        <v>0</v>
      </c>
      <c r="C996" s="35">
        <v>0</v>
      </c>
      <c r="D996" s="35">
        <v>0</v>
      </c>
      <c r="E996" s="35">
        <v>0</v>
      </c>
      <c r="F996" s="35">
        <v>0</v>
      </c>
      <c r="G996" s="35">
        <v>0</v>
      </c>
      <c r="H996" s="35">
        <v>0</v>
      </c>
      <c r="I996" s="35">
        <v>0</v>
      </c>
      <c r="J996" s="35">
        <v>0</v>
      </c>
      <c r="K996" s="35">
        <v>0</v>
      </c>
      <c r="L996" s="35">
        <v>0</v>
      </c>
      <c r="M996" s="35">
        <v>0</v>
      </c>
      <c r="N996" s="35">
        <v>0</v>
      </c>
      <c r="O996" s="35">
        <v>0</v>
      </c>
      <c r="P996" s="35">
        <v>0</v>
      </c>
      <c r="Q996" s="35">
        <v>0</v>
      </c>
      <c r="R996" s="35">
        <v>0</v>
      </c>
      <c r="S996" s="35">
        <v>0</v>
      </c>
      <c r="T996" s="35">
        <v>0</v>
      </c>
      <c r="U996" s="35">
        <v>0</v>
      </c>
      <c r="V996" s="35">
        <v>0</v>
      </c>
      <c r="W996" s="35">
        <v>0</v>
      </c>
      <c r="X996" s="35">
        <v>0</v>
      </c>
      <c r="Y996" s="35">
        <v>0</v>
      </c>
    </row>
    <row r="998" spans="1:25" x14ac:dyDescent="0.25">
      <c r="A998" s="110" t="s">
        <v>80</v>
      </c>
      <c r="B998" s="135" t="s">
        <v>122</v>
      </c>
      <c r="C998" s="135"/>
      <c r="D998" s="135"/>
      <c r="E998" s="135"/>
      <c r="F998" s="135"/>
      <c r="G998" s="135"/>
      <c r="H998" s="135"/>
      <c r="I998" s="135"/>
      <c r="J998" s="135"/>
      <c r="K998" s="135"/>
      <c r="L998" s="135"/>
      <c r="M998" s="135"/>
      <c r="N998" s="135"/>
      <c r="O998" s="135"/>
      <c r="P998" s="135"/>
      <c r="Q998" s="135"/>
      <c r="R998" s="135"/>
      <c r="S998" s="135"/>
      <c r="T998" s="135"/>
      <c r="U998" s="135"/>
      <c r="V998" s="135"/>
      <c r="W998" s="135"/>
      <c r="X998" s="135"/>
      <c r="Y998" s="135"/>
    </row>
    <row r="999" spans="1:25" ht="30" x14ac:dyDescent="0.25">
      <c r="A999" s="110"/>
      <c r="B999" s="33" t="s">
        <v>82</v>
      </c>
      <c r="C999" s="33" t="s">
        <v>83</v>
      </c>
      <c r="D999" s="33" t="s">
        <v>84</v>
      </c>
      <c r="E999" s="33" t="s">
        <v>85</v>
      </c>
      <c r="F999" s="33" t="s">
        <v>86</v>
      </c>
      <c r="G999" s="33" t="s">
        <v>87</v>
      </c>
      <c r="H999" s="33" t="s">
        <v>88</v>
      </c>
      <c r="I999" s="33" t="s">
        <v>89</v>
      </c>
      <c r="J999" s="33" t="s">
        <v>90</v>
      </c>
      <c r="K999" s="33" t="s">
        <v>91</v>
      </c>
      <c r="L999" s="33" t="s">
        <v>92</v>
      </c>
      <c r="M999" s="33" t="s">
        <v>93</v>
      </c>
      <c r="N999" s="33" t="s">
        <v>94</v>
      </c>
      <c r="O999" s="33" t="s">
        <v>95</v>
      </c>
      <c r="P999" s="33" t="s">
        <v>96</v>
      </c>
      <c r="Q999" s="33" t="s">
        <v>97</v>
      </c>
      <c r="R999" s="33" t="s">
        <v>98</v>
      </c>
      <c r="S999" s="33" t="s">
        <v>99</v>
      </c>
      <c r="T999" s="33" t="s">
        <v>100</v>
      </c>
      <c r="U999" s="33" t="s">
        <v>101</v>
      </c>
      <c r="V999" s="33" t="s">
        <v>102</v>
      </c>
      <c r="W999" s="33" t="s">
        <v>103</v>
      </c>
      <c r="X999" s="33" t="s">
        <v>104</v>
      </c>
      <c r="Y999" s="33" t="s">
        <v>105</v>
      </c>
    </row>
    <row r="1000" spans="1:25" x14ac:dyDescent="0.25">
      <c r="A1000" s="63">
        <v>1</v>
      </c>
      <c r="B1000" s="35">
        <v>35.29</v>
      </c>
      <c r="C1000" s="35">
        <v>62.67</v>
      </c>
      <c r="D1000" s="35">
        <v>76.08</v>
      </c>
      <c r="E1000" s="35">
        <v>73.02</v>
      </c>
      <c r="F1000" s="35">
        <v>161.75</v>
      </c>
      <c r="G1000" s="35">
        <v>134.15</v>
      </c>
      <c r="H1000" s="35">
        <v>192.97</v>
      </c>
      <c r="I1000" s="35">
        <v>40.64</v>
      </c>
      <c r="J1000" s="35">
        <v>70.23</v>
      </c>
      <c r="K1000" s="35">
        <v>75.319999999999993</v>
      </c>
      <c r="L1000" s="35">
        <v>17.12</v>
      </c>
      <c r="M1000" s="35">
        <v>0</v>
      </c>
      <c r="N1000" s="35">
        <v>87.58</v>
      </c>
      <c r="O1000" s="35">
        <v>122.01</v>
      </c>
      <c r="P1000" s="35">
        <v>78.42</v>
      </c>
      <c r="Q1000" s="35">
        <v>52.53</v>
      </c>
      <c r="R1000" s="35">
        <v>31.96</v>
      </c>
      <c r="S1000" s="35">
        <v>0</v>
      </c>
      <c r="T1000" s="35">
        <v>0</v>
      </c>
      <c r="U1000" s="35">
        <v>0</v>
      </c>
      <c r="V1000" s="35">
        <v>0</v>
      </c>
      <c r="W1000" s="35">
        <v>0</v>
      </c>
      <c r="X1000" s="35">
        <v>22.57</v>
      </c>
      <c r="Y1000" s="35">
        <v>145.54</v>
      </c>
    </row>
    <row r="1001" spans="1:25" x14ac:dyDescent="0.25">
      <c r="A1001" s="63">
        <v>2</v>
      </c>
      <c r="B1001" s="35">
        <v>69.73</v>
      </c>
      <c r="C1001" s="35">
        <v>68.540000000000006</v>
      </c>
      <c r="D1001" s="35">
        <v>161.81</v>
      </c>
      <c r="E1001" s="35">
        <v>150.88999999999999</v>
      </c>
      <c r="F1001" s="35">
        <v>275.83999999999997</v>
      </c>
      <c r="G1001" s="35">
        <v>156.72</v>
      </c>
      <c r="H1001" s="35">
        <v>170.68</v>
      </c>
      <c r="I1001" s="35">
        <v>42.23</v>
      </c>
      <c r="J1001" s="35">
        <v>32.11</v>
      </c>
      <c r="K1001" s="35">
        <v>11.51</v>
      </c>
      <c r="L1001" s="35">
        <v>0</v>
      </c>
      <c r="M1001" s="35">
        <v>2.92</v>
      </c>
      <c r="N1001" s="35">
        <v>4.37</v>
      </c>
      <c r="O1001" s="35">
        <v>87.37</v>
      </c>
      <c r="P1001" s="35">
        <v>45.9</v>
      </c>
      <c r="Q1001" s="35">
        <v>21.05</v>
      </c>
      <c r="R1001" s="35">
        <v>10.11</v>
      </c>
      <c r="S1001" s="35">
        <v>0</v>
      </c>
      <c r="T1001" s="35">
        <v>0</v>
      </c>
      <c r="U1001" s="35">
        <v>0</v>
      </c>
      <c r="V1001" s="35">
        <v>32.29</v>
      </c>
      <c r="W1001" s="35">
        <v>44.9</v>
      </c>
      <c r="X1001" s="35">
        <v>74.67</v>
      </c>
      <c r="Y1001" s="35">
        <v>120.97</v>
      </c>
    </row>
    <row r="1002" spans="1:25" x14ac:dyDescent="0.25">
      <c r="A1002" s="63">
        <v>3</v>
      </c>
      <c r="B1002" s="35">
        <v>22.88</v>
      </c>
      <c r="C1002" s="35">
        <v>66</v>
      </c>
      <c r="D1002" s="35">
        <v>104.63</v>
      </c>
      <c r="E1002" s="35">
        <v>126.61</v>
      </c>
      <c r="F1002" s="35">
        <v>82.43</v>
      </c>
      <c r="G1002" s="35">
        <v>53.97</v>
      </c>
      <c r="H1002" s="35">
        <v>73.489999999999995</v>
      </c>
      <c r="I1002" s="35">
        <v>7.26</v>
      </c>
      <c r="J1002" s="35">
        <v>11.17</v>
      </c>
      <c r="K1002" s="35">
        <v>16.329999999999998</v>
      </c>
      <c r="L1002" s="35">
        <v>54.97</v>
      </c>
      <c r="M1002" s="35">
        <v>109.59</v>
      </c>
      <c r="N1002" s="35">
        <v>68.709999999999994</v>
      </c>
      <c r="O1002" s="35">
        <v>105.24</v>
      </c>
      <c r="P1002" s="35">
        <v>80.819999999999993</v>
      </c>
      <c r="Q1002" s="35">
        <v>67.38</v>
      </c>
      <c r="R1002" s="35">
        <v>117.89</v>
      </c>
      <c r="S1002" s="35">
        <v>111.36</v>
      </c>
      <c r="T1002" s="35">
        <v>10.67</v>
      </c>
      <c r="U1002" s="35">
        <v>139.35</v>
      </c>
      <c r="V1002" s="35">
        <v>155.34</v>
      </c>
      <c r="W1002" s="35">
        <v>178.61</v>
      </c>
      <c r="X1002" s="35">
        <v>84.36</v>
      </c>
      <c r="Y1002" s="35">
        <v>0</v>
      </c>
    </row>
    <row r="1003" spans="1:25" x14ac:dyDescent="0.25">
      <c r="A1003" s="63">
        <v>4</v>
      </c>
      <c r="B1003" s="35">
        <v>588.05999999999995</v>
      </c>
      <c r="C1003" s="35">
        <v>883.71</v>
      </c>
      <c r="D1003" s="35">
        <v>5688.12</v>
      </c>
      <c r="E1003" s="35">
        <v>725.11</v>
      </c>
      <c r="F1003" s="35">
        <v>791.22</v>
      </c>
      <c r="G1003" s="35">
        <v>771.95</v>
      </c>
      <c r="H1003" s="35">
        <v>814.02</v>
      </c>
      <c r="I1003" s="35">
        <v>831.53</v>
      </c>
      <c r="J1003" s="35">
        <v>858.07</v>
      </c>
      <c r="K1003" s="35">
        <v>846.19</v>
      </c>
      <c r="L1003" s="35">
        <v>859.73</v>
      </c>
      <c r="M1003" s="35">
        <v>842.8</v>
      </c>
      <c r="N1003" s="35">
        <v>5532.55</v>
      </c>
      <c r="O1003" s="35">
        <v>957.75</v>
      </c>
      <c r="P1003" s="35">
        <v>578.29999999999995</v>
      </c>
      <c r="Q1003" s="35">
        <v>793.77</v>
      </c>
      <c r="R1003" s="35">
        <v>560.36</v>
      </c>
      <c r="S1003" s="35">
        <v>635.45000000000005</v>
      </c>
      <c r="T1003" s="35">
        <v>789.98</v>
      </c>
      <c r="U1003" s="35">
        <v>5621.63</v>
      </c>
      <c r="V1003" s="35">
        <v>72.739999999999995</v>
      </c>
      <c r="W1003" s="35">
        <v>105.44</v>
      </c>
      <c r="X1003" s="35">
        <v>132.21</v>
      </c>
      <c r="Y1003" s="35">
        <v>156.46</v>
      </c>
    </row>
    <row r="1004" spans="1:25" x14ac:dyDescent="0.25">
      <c r="A1004" s="63">
        <v>5</v>
      </c>
      <c r="B1004" s="35">
        <v>0</v>
      </c>
      <c r="C1004" s="35">
        <v>0</v>
      </c>
      <c r="D1004" s="35">
        <v>0</v>
      </c>
      <c r="E1004" s="35">
        <v>0</v>
      </c>
      <c r="F1004" s="35">
        <v>43.46</v>
      </c>
      <c r="G1004" s="35">
        <v>51.2</v>
      </c>
      <c r="H1004" s="35">
        <v>240.74</v>
      </c>
      <c r="I1004" s="35">
        <v>249.49</v>
      </c>
      <c r="J1004" s="35">
        <v>33.29</v>
      </c>
      <c r="K1004" s="35">
        <v>60.07</v>
      </c>
      <c r="L1004" s="35">
        <v>71.16</v>
      </c>
      <c r="M1004" s="35">
        <v>73.569999999999993</v>
      </c>
      <c r="N1004" s="35">
        <v>85.03</v>
      </c>
      <c r="O1004" s="35">
        <v>414.4</v>
      </c>
      <c r="P1004" s="35">
        <v>186.89</v>
      </c>
      <c r="Q1004" s="35">
        <v>106.75</v>
      </c>
      <c r="R1004" s="35">
        <v>117.37</v>
      </c>
      <c r="S1004" s="35">
        <v>70.930000000000007</v>
      </c>
      <c r="T1004" s="35">
        <v>2.76</v>
      </c>
      <c r="U1004" s="35">
        <v>0</v>
      </c>
      <c r="V1004" s="35">
        <v>0</v>
      </c>
      <c r="W1004" s="35">
        <v>0</v>
      </c>
      <c r="X1004" s="35">
        <v>0</v>
      </c>
      <c r="Y1004" s="35">
        <v>368.52</v>
      </c>
    </row>
    <row r="1005" spans="1:25" x14ac:dyDescent="0.25">
      <c r="A1005" s="63">
        <v>6</v>
      </c>
      <c r="B1005" s="35">
        <v>0</v>
      </c>
      <c r="C1005" s="35">
        <v>0</v>
      </c>
      <c r="D1005" s="35">
        <v>0</v>
      </c>
      <c r="E1005" s="35">
        <v>0</v>
      </c>
      <c r="F1005" s="35">
        <v>0</v>
      </c>
      <c r="G1005" s="35">
        <v>0</v>
      </c>
      <c r="H1005" s="35">
        <v>0</v>
      </c>
      <c r="I1005" s="35">
        <v>0</v>
      </c>
      <c r="J1005" s="35">
        <v>0</v>
      </c>
      <c r="K1005" s="35">
        <v>0</v>
      </c>
      <c r="L1005" s="35">
        <v>0</v>
      </c>
      <c r="M1005" s="35">
        <v>0</v>
      </c>
      <c r="N1005" s="35">
        <v>0</v>
      </c>
      <c r="O1005" s="35">
        <v>11.56</v>
      </c>
      <c r="P1005" s="35">
        <v>21.06</v>
      </c>
      <c r="Q1005" s="35">
        <v>0</v>
      </c>
      <c r="R1005" s="35">
        <v>0</v>
      </c>
      <c r="S1005" s="35">
        <v>0</v>
      </c>
      <c r="T1005" s="35">
        <v>0</v>
      </c>
      <c r="U1005" s="35">
        <v>0</v>
      </c>
      <c r="V1005" s="35">
        <v>0</v>
      </c>
      <c r="W1005" s="35">
        <v>0</v>
      </c>
      <c r="X1005" s="35">
        <v>0</v>
      </c>
      <c r="Y1005" s="35">
        <v>0</v>
      </c>
    </row>
    <row r="1006" spans="1:25" x14ac:dyDescent="0.25">
      <c r="A1006" s="63">
        <v>7</v>
      </c>
      <c r="B1006" s="35">
        <v>0</v>
      </c>
      <c r="C1006" s="35">
        <v>0</v>
      </c>
      <c r="D1006" s="35">
        <v>0</v>
      </c>
      <c r="E1006" s="35">
        <v>0</v>
      </c>
      <c r="F1006" s="35">
        <v>0</v>
      </c>
      <c r="G1006" s="35">
        <v>0</v>
      </c>
      <c r="H1006" s="35">
        <v>38.81</v>
      </c>
      <c r="I1006" s="35">
        <v>0</v>
      </c>
      <c r="J1006" s="35">
        <v>0</v>
      </c>
      <c r="K1006" s="35">
        <v>0</v>
      </c>
      <c r="L1006" s="35">
        <v>0</v>
      </c>
      <c r="M1006" s="35">
        <v>0</v>
      </c>
      <c r="N1006" s="35">
        <v>0</v>
      </c>
      <c r="O1006" s="35">
        <v>82.84</v>
      </c>
      <c r="P1006" s="35">
        <v>0</v>
      </c>
      <c r="Q1006" s="35">
        <v>0</v>
      </c>
      <c r="R1006" s="35">
        <v>0</v>
      </c>
      <c r="S1006" s="35">
        <v>0</v>
      </c>
      <c r="T1006" s="35">
        <v>0</v>
      </c>
      <c r="U1006" s="35">
        <v>0</v>
      </c>
      <c r="V1006" s="35">
        <v>0</v>
      </c>
      <c r="W1006" s="35">
        <v>0</v>
      </c>
      <c r="X1006" s="35">
        <v>0</v>
      </c>
      <c r="Y1006" s="35">
        <v>0</v>
      </c>
    </row>
    <row r="1007" spans="1:25" x14ac:dyDescent="0.25">
      <c r="A1007" s="63">
        <v>8</v>
      </c>
      <c r="B1007" s="35">
        <v>0</v>
      </c>
      <c r="C1007" s="35">
        <v>0</v>
      </c>
      <c r="D1007" s="35">
        <v>1.75</v>
      </c>
      <c r="E1007" s="35">
        <v>633.96</v>
      </c>
      <c r="F1007" s="35">
        <v>626.66</v>
      </c>
      <c r="G1007" s="35">
        <v>807.34</v>
      </c>
      <c r="H1007" s="35">
        <v>0</v>
      </c>
      <c r="I1007" s="35">
        <v>0</v>
      </c>
      <c r="J1007" s="35">
        <v>0</v>
      </c>
      <c r="K1007" s="35">
        <v>0</v>
      </c>
      <c r="L1007" s="35">
        <v>0</v>
      </c>
      <c r="M1007" s="35">
        <v>0</v>
      </c>
      <c r="N1007" s="35">
        <v>0</v>
      </c>
      <c r="O1007" s="35">
        <v>77.12</v>
      </c>
      <c r="P1007" s="35">
        <v>0</v>
      </c>
      <c r="Q1007" s="35">
        <v>3.48</v>
      </c>
      <c r="R1007" s="35">
        <v>0</v>
      </c>
      <c r="S1007" s="35">
        <v>0</v>
      </c>
      <c r="T1007" s="35">
        <v>0</v>
      </c>
      <c r="U1007" s="35">
        <v>0</v>
      </c>
      <c r="V1007" s="35">
        <v>0</v>
      </c>
      <c r="W1007" s="35">
        <v>0</v>
      </c>
      <c r="X1007" s="35">
        <v>0</v>
      </c>
      <c r="Y1007" s="35">
        <v>0</v>
      </c>
    </row>
    <row r="1008" spans="1:25" x14ac:dyDescent="0.25">
      <c r="A1008" s="63">
        <v>9</v>
      </c>
      <c r="B1008" s="35">
        <v>51.57</v>
      </c>
      <c r="C1008" s="35">
        <v>111.19</v>
      </c>
      <c r="D1008" s="35">
        <v>134.71</v>
      </c>
      <c r="E1008" s="35">
        <v>81.38</v>
      </c>
      <c r="F1008" s="35">
        <v>227.77</v>
      </c>
      <c r="G1008" s="35">
        <v>67.75</v>
      </c>
      <c r="H1008" s="35">
        <v>0</v>
      </c>
      <c r="I1008" s="35">
        <v>0</v>
      </c>
      <c r="J1008" s="35">
        <v>0</v>
      </c>
      <c r="K1008" s="35">
        <v>0</v>
      </c>
      <c r="L1008" s="35">
        <v>0</v>
      </c>
      <c r="M1008" s="35">
        <v>0</v>
      </c>
      <c r="N1008" s="35">
        <v>0</v>
      </c>
      <c r="O1008" s="35">
        <v>0.2</v>
      </c>
      <c r="P1008" s="35">
        <v>2.73</v>
      </c>
      <c r="Q1008" s="35">
        <v>16.98</v>
      </c>
      <c r="R1008" s="35">
        <v>46.2</v>
      </c>
      <c r="S1008" s="35">
        <v>54.3</v>
      </c>
      <c r="T1008" s="35">
        <v>215.33</v>
      </c>
      <c r="U1008" s="35">
        <v>150.53</v>
      </c>
      <c r="V1008" s="35">
        <v>349.42</v>
      </c>
      <c r="W1008" s="35">
        <v>568.29999999999995</v>
      </c>
      <c r="X1008" s="35">
        <v>444.37</v>
      </c>
      <c r="Y1008" s="35">
        <v>168.63</v>
      </c>
    </row>
    <row r="1009" spans="1:25" x14ac:dyDescent="0.25">
      <c r="A1009" s="63">
        <v>10</v>
      </c>
      <c r="B1009" s="35">
        <v>192.11</v>
      </c>
      <c r="C1009" s="35">
        <v>319.5</v>
      </c>
      <c r="D1009" s="35">
        <v>366.59</v>
      </c>
      <c r="E1009" s="35">
        <v>70</v>
      </c>
      <c r="F1009" s="35">
        <v>70.84</v>
      </c>
      <c r="G1009" s="35">
        <v>67.260000000000005</v>
      </c>
      <c r="H1009" s="35">
        <v>117.87</v>
      </c>
      <c r="I1009" s="35">
        <v>33.520000000000003</v>
      </c>
      <c r="J1009" s="35">
        <v>0</v>
      </c>
      <c r="K1009" s="35">
        <v>0</v>
      </c>
      <c r="L1009" s="35">
        <v>0</v>
      </c>
      <c r="M1009" s="35">
        <v>0</v>
      </c>
      <c r="N1009" s="35">
        <v>0</v>
      </c>
      <c r="O1009" s="35">
        <v>48.63</v>
      </c>
      <c r="P1009" s="35">
        <v>0</v>
      </c>
      <c r="Q1009" s="35">
        <v>0</v>
      </c>
      <c r="R1009" s="35">
        <v>0</v>
      </c>
      <c r="S1009" s="35">
        <v>0</v>
      </c>
      <c r="T1009" s="35">
        <v>342.81</v>
      </c>
      <c r="U1009" s="35">
        <v>440.8</v>
      </c>
      <c r="V1009" s="35">
        <v>491.75</v>
      </c>
      <c r="W1009" s="35">
        <v>436.12</v>
      </c>
      <c r="X1009" s="35">
        <v>425.96</v>
      </c>
      <c r="Y1009" s="35">
        <v>594.72</v>
      </c>
    </row>
    <row r="1010" spans="1:25" x14ac:dyDescent="0.25">
      <c r="A1010" s="63">
        <v>11</v>
      </c>
      <c r="B1010" s="35">
        <v>12.33</v>
      </c>
      <c r="C1010" s="35">
        <v>15.95</v>
      </c>
      <c r="D1010" s="35">
        <v>46.53</v>
      </c>
      <c r="E1010" s="35">
        <v>44.67</v>
      </c>
      <c r="F1010" s="35">
        <v>65.12</v>
      </c>
      <c r="G1010" s="35">
        <v>132.37</v>
      </c>
      <c r="H1010" s="35">
        <v>99.66</v>
      </c>
      <c r="I1010" s="35">
        <v>55.74</v>
      </c>
      <c r="J1010" s="35">
        <v>69.010000000000005</v>
      </c>
      <c r="K1010" s="35">
        <v>48.2</v>
      </c>
      <c r="L1010" s="35">
        <v>93.12</v>
      </c>
      <c r="M1010" s="35">
        <v>44.23</v>
      </c>
      <c r="N1010" s="35">
        <v>103.51</v>
      </c>
      <c r="O1010" s="35">
        <v>177.2</v>
      </c>
      <c r="P1010" s="35">
        <v>147.61000000000001</v>
      </c>
      <c r="Q1010" s="35">
        <v>55.03</v>
      </c>
      <c r="R1010" s="35">
        <v>82.84</v>
      </c>
      <c r="S1010" s="35">
        <v>86.7</v>
      </c>
      <c r="T1010" s="35">
        <v>305.17</v>
      </c>
      <c r="U1010" s="35">
        <v>24.1</v>
      </c>
      <c r="V1010" s="35">
        <v>19.32</v>
      </c>
      <c r="W1010" s="35">
        <v>67.489999999999995</v>
      </c>
      <c r="X1010" s="35">
        <v>468.73</v>
      </c>
      <c r="Y1010" s="35">
        <v>506.03</v>
      </c>
    </row>
    <row r="1011" spans="1:25" x14ac:dyDescent="0.25">
      <c r="A1011" s="63">
        <v>12</v>
      </c>
      <c r="B1011" s="35">
        <v>3.43</v>
      </c>
      <c r="C1011" s="35">
        <v>5.2</v>
      </c>
      <c r="D1011" s="35">
        <v>0</v>
      </c>
      <c r="E1011" s="35">
        <v>4.5</v>
      </c>
      <c r="F1011" s="35">
        <v>53.4</v>
      </c>
      <c r="G1011" s="35">
        <v>37.020000000000003</v>
      </c>
      <c r="H1011" s="35">
        <v>14.32</v>
      </c>
      <c r="I1011" s="35">
        <v>45.73</v>
      </c>
      <c r="J1011" s="35">
        <v>0</v>
      </c>
      <c r="K1011" s="35">
        <v>0</v>
      </c>
      <c r="L1011" s="35">
        <v>0</v>
      </c>
      <c r="M1011" s="35">
        <v>9.9700000000000006</v>
      </c>
      <c r="N1011" s="35">
        <v>7.94</v>
      </c>
      <c r="O1011" s="35">
        <v>79.28</v>
      </c>
      <c r="P1011" s="35">
        <v>42.65</v>
      </c>
      <c r="Q1011" s="35">
        <v>0</v>
      </c>
      <c r="R1011" s="35">
        <v>30.04</v>
      </c>
      <c r="S1011" s="35">
        <v>33.74</v>
      </c>
      <c r="T1011" s="35">
        <v>0</v>
      </c>
      <c r="U1011" s="35">
        <v>0</v>
      </c>
      <c r="V1011" s="35">
        <v>6.22</v>
      </c>
      <c r="W1011" s="35">
        <v>0</v>
      </c>
      <c r="X1011" s="35">
        <v>0</v>
      </c>
      <c r="Y1011" s="35">
        <v>0</v>
      </c>
    </row>
    <row r="1012" spans="1:25" x14ac:dyDescent="0.25">
      <c r="A1012" s="63">
        <v>13</v>
      </c>
      <c r="B1012" s="35">
        <v>0</v>
      </c>
      <c r="C1012" s="35">
        <v>0</v>
      </c>
      <c r="D1012" s="35">
        <v>0</v>
      </c>
      <c r="E1012" s="35">
        <v>6.76</v>
      </c>
      <c r="F1012" s="35">
        <v>7.7</v>
      </c>
      <c r="G1012" s="35">
        <v>15.06</v>
      </c>
      <c r="H1012" s="35">
        <v>5.84</v>
      </c>
      <c r="I1012" s="35">
        <v>0</v>
      </c>
      <c r="J1012" s="35">
        <v>0</v>
      </c>
      <c r="K1012" s="35">
        <v>0</v>
      </c>
      <c r="L1012" s="35">
        <v>0</v>
      </c>
      <c r="M1012" s="35">
        <v>2.68</v>
      </c>
      <c r="N1012" s="35">
        <v>31.14</v>
      </c>
      <c r="O1012" s="35">
        <v>33.64</v>
      </c>
      <c r="P1012" s="35">
        <v>31.42</v>
      </c>
      <c r="Q1012" s="35">
        <v>29.44</v>
      </c>
      <c r="R1012" s="35">
        <v>20.5</v>
      </c>
      <c r="S1012" s="35">
        <v>0</v>
      </c>
      <c r="T1012" s="35">
        <v>0</v>
      </c>
      <c r="U1012" s="35">
        <v>0</v>
      </c>
      <c r="V1012" s="35">
        <v>0</v>
      </c>
      <c r="W1012" s="35">
        <v>0</v>
      </c>
      <c r="X1012" s="35">
        <v>14.88</v>
      </c>
      <c r="Y1012" s="35">
        <v>11.43</v>
      </c>
    </row>
    <row r="1013" spans="1:25" x14ac:dyDescent="0.25">
      <c r="A1013" s="63">
        <v>14</v>
      </c>
      <c r="B1013" s="35">
        <v>0</v>
      </c>
      <c r="C1013" s="35">
        <v>9.2200000000000006</v>
      </c>
      <c r="D1013" s="35">
        <v>34.950000000000003</v>
      </c>
      <c r="E1013" s="35">
        <v>25.2</v>
      </c>
      <c r="F1013" s="35">
        <v>41.59</v>
      </c>
      <c r="G1013" s="35">
        <v>56.56</v>
      </c>
      <c r="H1013" s="35">
        <v>52.9</v>
      </c>
      <c r="I1013" s="35">
        <v>0</v>
      </c>
      <c r="J1013" s="35">
        <v>0</v>
      </c>
      <c r="K1013" s="35">
        <v>4.82</v>
      </c>
      <c r="L1013" s="35">
        <v>0</v>
      </c>
      <c r="M1013" s="35">
        <v>0</v>
      </c>
      <c r="N1013" s="35">
        <v>0</v>
      </c>
      <c r="O1013" s="35">
        <v>20.010000000000002</v>
      </c>
      <c r="P1013" s="35">
        <v>0</v>
      </c>
      <c r="Q1013" s="35">
        <v>0</v>
      </c>
      <c r="R1013" s="35">
        <v>0</v>
      </c>
      <c r="S1013" s="35">
        <v>0</v>
      </c>
      <c r="T1013" s="35">
        <v>0</v>
      </c>
      <c r="U1013" s="35">
        <v>0</v>
      </c>
      <c r="V1013" s="35">
        <v>0</v>
      </c>
      <c r="W1013" s="35">
        <v>0</v>
      </c>
      <c r="X1013" s="35">
        <v>0</v>
      </c>
      <c r="Y1013" s="35">
        <v>33.340000000000003</v>
      </c>
    </row>
    <row r="1014" spans="1:25" x14ac:dyDescent="0.25">
      <c r="A1014" s="63">
        <v>15</v>
      </c>
      <c r="B1014" s="35">
        <v>0</v>
      </c>
      <c r="C1014" s="35">
        <v>11.6</v>
      </c>
      <c r="D1014" s="35">
        <v>61.86</v>
      </c>
      <c r="E1014" s="35">
        <v>58.89</v>
      </c>
      <c r="F1014" s="35">
        <v>93.58</v>
      </c>
      <c r="G1014" s="35">
        <v>56.9</v>
      </c>
      <c r="H1014" s="35">
        <v>86.56</v>
      </c>
      <c r="I1014" s="35">
        <v>52.71</v>
      </c>
      <c r="J1014" s="35">
        <v>55.5</v>
      </c>
      <c r="K1014" s="35">
        <v>57.31</v>
      </c>
      <c r="L1014" s="35">
        <v>51.98</v>
      </c>
      <c r="M1014" s="35">
        <v>25.69</v>
      </c>
      <c r="N1014" s="35">
        <v>85.4</v>
      </c>
      <c r="O1014" s="35">
        <v>128.84</v>
      </c>
      <c r="P1014" s="35">
        <v>45.93</v>
      </c>
      <c r="Q1014" s="35">
        <v>24.77</v>
      </c>
      <c r="R1014" s="35">
        <v>26.66</v>
      </c>
      <c r="S1014" s="35">
        <v>0</v>
      </c>
      <c r="T1014" s="35">
        <v>0</v>
      </c>
      <c r="U1014" s="35">
        <v>0</v>
      </c>
      <c r="V1014" s="35">
        <v>0</v>
      </c>
      <c r="W1014" s="35">
        <v>0</v>
      </c>
      <c r="X1014" s="35">
        <v>0</v>
      </c>
      <c r="Y1014" s="35">
        <v>0</v>
      </c>
    </row>
    <row r="1015" spans="1:25" x14ac:dyDescent="0.25">
      <c r="A1015" s="63">
        <v>16</v>
      </c>
      <c r="B1015" s="35">
        <v>0</v>
      </c>
      <c r="C1015" s="35">
        <v>14.74</v>
      </c>
      <c r="D1015" s="35">
        <v>36.86</v>
      </c>
      <c r="E1015" s="35">
        <v>36.770000000000003</v>
      </c>
      <c r="F1015" s="35">
        <v>70.989999999999995</v>
      </c>
      <c r="G1015" s="35">
        <v>29.88</v>
      </c>
      <c r="H1015" s="35">
        <v>38.39</v>
      </c>
      <c r="I1015" s="35">
        <v>45.44</v>
      </c>
      <c r="J1015" s="35">
        <v>33.799999999999997</v>
      </c>
      <c r="K1015" s="35">
        <v>37.32</v>
      </c>
      <c r="L1015" s="35">
        <v>66.349999999999994</v>
      </c>
      <c r="M1015" s="35">
        <v>30.95</v>
      </c>
      <c r="N1015" s="35">
        <v>36.53</v>
      </c>
      <c r="O1015" s="35">
        <v>80.36</v>
      </c>
      <c r="P1015" s="35">
        <v>41.71</v>
      </c>
      <c r="Q1015" s="35">
        <v>33.81</v>
      </c>
      <c r="R1015" s="35">
        <v>32.880000000000003</v>
      </c>
      <c r="S1015" s="35">
        <v>14.36</v>
      </c>
      <c r="T1015" s="35">
        <v>0.01</v>
      </c>
      <c r="U1015" s="35">
        <v>0</v>
      </c>
      <c r="V1015" s="35">
        <v>3.94</v>
      </c>
      <c r="W1015" s="35">
        <v>0</v>
      </c>
      <c r="X1015" s="35">
        <v>0</v>
      </c>
      <c r="Y1015" s="35">
        <v>0</v>
      </c>
    </row>
    <row r="1016" spans="1:25" x14ac:dyDescent="0.25">
      <c r="A1016" s="63">
        <v>17</v>
      </c>
      <c r="B1016" s="35">
        <v>26.05</v>
      </c>
      <c r="C1016" s="35">
        <v>43.5</v>
      </c>
      <c r="D1016" s="35">
        <v>90.34</v>
      </c>
      <c r="E1016" s="35">
        <v>79.069999999999993</v>
      </c>
      <c r="F1016" s="35">
        <v>99.74</v>
      </c>
      <c r="G1016" s="35">
        <v>92.18</v>
      </c>
      <c r="H1016" s="35">
        <v>105.69</v>
      </c>
      <c r="I1016" s="35">
        <v>66.05</v>
      </c>
      <c r="J1016" s="35">
        <v>87.55</v>
      </c>
      <c r="K1016" s="35">
        <v>52.13</v>
      </c>
      <c r="L1016" s="35">
        <v>104.76</v>
      </c>
      <c r="M1016" s="35">
        <v>98.61</v>
      </c>
      <c r="N1016" s="35">
        <v>157.62</v>
      </c>
      <c r="O1016" s="35">
        <v>532.03</v>
      </c>
      <c r="P1016" s="35">
        <v>510.28</v>
      </c>
      <c r="Q1016" s="35">
        <v>91.38</v>
      </c>
      <c r="R1016" s="35">
        <v>495.57</v>
      </c>
      <c r="S1016" s="35">
        <v>59.25</v>
      </c>
      <c r="T1016" s="35">
        <v>23.99</v>
      </c>
      <c r="U1016" s="35">
        <v>0.13</v>
      </c>
      <c r="V1016" s="35">
        <v>0</v>
      </c>
      <c r="W1016" s="35">
        <v>0</v>
      </c>
      <c r="X1016" s="35">
        <v>0</v>
      </c>
      <c r="Y1016" s="35">
        <v>0</v>
      </c>
    </row>
    <row r="1017" spans="1:25" x14ac:dyDescent="0.25">
      <c r="A1017" s="63">
        <v>18</v>
      </c>
      <c r="B1017" s="35">
        <v>43.09</v>
      </c>
      <c r="C1017" s="35">
        <v>42.09</v>
      </c>
      <c r="D1017" s="35">
        <v>46.61</v>
      </c>
      <c r="E1017" s="35">
        <v>45.73</v>
      </c>
      <c r="F1017" s="35">
        <v>79.2</v>
      </c>
      <c r="G1017" s="35">
        <v>97.31</v>
      </c>
      <c r="H1017" s="35">
        <v>111.8</v>
      </c>
      <c r="I1017" s="35">
        <v>17.63</v>
      </c>
      <c r="J1017" s="35">
        <v>24.53</v>
      </c>
      <c r="K1017" s="35">
        <v>71.48</v>
      </c>
      <c r="L1017" s="35">
        <v>75.34</v>
      </c>
      <c r="M1017" s="35">
        <v>75.510000000000005</v>
      </c>
      <c r="N1017" s="35">
        <v>93.71</v>
      </c>
      <c r="O1017" s="35">
        <v>272.24</v>
      </c>
      <c r="P1017" s="35">
        <v>248.67</v>
      </c>
      <c r="Q1017" s="35">
        <v>221.02</v>
      </c>
      <c r="R1017" s="35">
        <v>474.44</v>
      </c>
      <c r="S1017" s="35">
        <v>473.65</v>
      </c>
      <c r="T1017" s="35">
        <v>258.62</v>
      </c>
      <c r="U1017" s="35">
        <v>165.47</v>
      </c>
      <c r="V1017" s="35">
        <v>243.97</v>
      </c>
      <c r="W1017" s="35">
        <v>218.43</v>
      </c>
      <c r="X1017" s="35">
        <v>139.47</v>
      </c>
      <c r="Y1017" s="35">
        <v>274.42</v>
      </c>
    </row>
    <row r="1018" spans="1:25" x14ac:dyDescent="0.25">
      <c r="A1018" s="63">
        <v>19</v>
      </c>
      <c r="B1018" s="35">
        <v>216.45</v>
      </c>
      <c r="C1018" s="35">
        <v>234.52</v>
      </c>
      <c r="D1018" s="35">
        <v>296.5</v>
      </c>
      <c r="E1018" s="35">
        <v>273.52</v>
      </c>
      <c r="F1018" s="35">
        <v>260.89</v>
      </c>
      <c r="G1018" s="35">
        <v>260.51</v>
      </c>
      <c r="H1018" s="35">
        <v>200.65</v>
      </c>
      <c r="I1018" s="35">
        <v>494.13</v>
      </c>
      <c r="J1018" s="35">
        <v>429.49</v>
      </c>
      <c r="K1018" s="35">
        <v>424.71</v>
      </c>
      <c r="L1018" s="35">
        <v>426.74</v>
      </c>
      <c r="M1018" s="35">
        <v>425.09</v>
      </c>
      <c r="N1018" s="35">
        <v>434.95</v>
      </c>
      <c r="O1018" s="35">
        <v>690.21</v>
      </c>
      <c r="P1018" s="35">
        <v>463.96</v>
      </c>
      <c r="Q1018" s="35">
        <v>398.88</v>
      </c>
      <c r="R1018" s="35">
        <v>415.06</v>
      </c>
      <c r="S1018" s="35">
        <v>388.36</v>
      </c>
      <c r="T1018" s="35">
        <v>442.34</v>
      </c>
      <c r="U1018" s="35">
        <v>602.13</v>
      </c>
      <c r="V1018" s="35">
        <v>661.41</v>
      </c>
      <c r="W1018" s="35">
        <v>3998.25</v>
      </c>
      <c r="X1018" s="35">
        <v>141.62</v>
      </c>
      <c r="Y1018" s="35">
        <v>102.33</v>
      </c>
    </row>
    <row r="1019" spans="1:25" x14ac:dyDescent="0.25">
      <c r="A1019" s="63">
        <v>20</v>
      </c>
      <c r="B1019" s="35">
        <v>147.25</v>
      </c>
      <c r="C1019" s="35">
        <v>202.52</v>
      </c>
      <c r="D1019" s="35">
        <v>197.54</v>
      </c>
      <c r="E1019" s="35">
        <v>198.29</v>
      </c>
      <c r="F1019" s="35">
        <v>163.37</v>
      </c>
      <c r="G1019" s="35">
        <v>142.32</v>
      </c>
      <c r="H1019" s="35">
        <v>140.91999999999999</v>
      </c>
      <c r="I1019" s="35">
        <v>192.72</v>
      </c>
      <c r="J1019" s="35">
        <v>180.25</v>
      </c>
      <c r="K1019" s="35">
        <v>121.03</v>
      </c>
      <c r="L1019" s="35">
        <v>173.88</v>
      </c>
      <c r="M1019" s="35">
        <v>162.63999999999999</v>
      </c>
      <c r="N1019" s="35">
        <v>158.69</v>
      </c>
      <c r="O1019" s="35">
        <v>304.3</v>
      </c>
      <c r="P1019" s="35">
        <v>65.239999999999995</v>
      </c>
      <c r="Q1019" s="35">
        <v>126.8</v>
      </c>
      <c r="R1019" s="35">
        <v>112.16</v>
      </c>
      <c r="S1019" s="35">
        <v>18.36</v>
      </c>
      <c r="T1019" s="35">
        <v>0</v>
      </c>
      <c r="U1019" s="35">
        <v>0</v>
      </c>
      <c r="V1019" s="35">
        <v>0</v>
      </c>
      <c r="W1019" s="35">
        <v>0</v>
      </c>
      <c r="X1019" s="35">
        <v>0</v>
      </c>
      <c r="Y1019" s="35">
        <v>0</v>
      </c>
    </row>
    <row r="1020" spans="1:25" x14ac:dyDescent="0.25">
      <c r="A1020" s="63">
        <v>21</v>
      </c>
      <c r="B1020" s="35">
        <v>96.92</v>
      </c>
      <c r="C1020" s="35">
        <v>110.89</v>
      </c>
      <c r="D1020" s="35">
        <v>302.81</v>
      </c>
      <c r="E1020" s="35">
        <v>251.92</v>
      </c>
      <c r="F1020" s="35">
        <v>252.81</v>
      </c>
      <c r="G1020" s="35">
        <v>196.02</v>
      </c>
      <c r="H1020" s="35">
        <v>192.73</v>
      </c>
      <c r="I1020" s="35">
        <v>176.86</v>
      </c>
      <c r="J1020" s="35">
        <v>194.28</v>
      </c>
      <c r="K1020" s="35">
        <v>148.74</v>
      </c>
      <c r="L1020" s="35">
        <v>142.22999999999999</v>
      </c>
      <c r="M1020" s="35">
        <v>175.1</v>
      </c>
      <c r="N1020" s="35">
        <v>227.16</v>
      </c>
      <c r="O1020" s="35">
        <v>248.73</v>
      </c>
      <c r="P1020" s="35">
        <v>170.63</v>
      </c>
      <c r="Q1020" s="35">
        <v>237.36</v>
      </c>
      <c r="R1020" s="35">
        <v>212.98</v>
      </c>
      <c r="S1020" s="35">
        <v>189.07</v>
      </c>
      <c r="T1020" s="35">
        <v>17.86</v>
      </c>
      <c r="U1020" s="35">
        <v>0</v>
      </c>
      <c r="V1020" s="35">
        <v>0</v>
      </c>
      <c r="W1020" s="35">
        <v>0</v>
      </c>
      <c r="X1020" s="35">
        <v>0</v>
      </c>
      <c r="Y1020" s="35">
        <v>0</v>
      </c>
    </row>
    <row r="1021" spans="1:25" x14ac:dyDescent="0.25">
      <c r="A1021" s="63">
        <v>22</v>
      </c>
      <c r="B1021" s="35">
        <v>0</v>
      </c>
      <c r="C1021" s="35">
        <v>0</v>
      </c>
      <c r="D1021" s="35">
        <v>102.1</v>
      </c>
      <c r="E1021" s="35">
        <v>98.78</v>
      </c>
      <c r="F1021" s="35">
        <v>246.65</v>
      </c>
      <c r="G1021" s="35">
        <v>259.22000000000003</v>
      </c>
      <c r="H1021" s="35">
        <v>390.66</v>
      </c>
      <c r="I1021" s="35">
        <v>259.86</v>
      </c>
      <c r="J1021" s="35">
        <v>68.33</v>
      </c>
      <c r="K1021" s="35">
        <v>41.65</v>
      </c>
      <c r="L1021" s="35">
        <v>157.65</v>
      </c>
      <c r="M1021" s="35">
        <v>155.21</v>
      </c>
      <c r="N1021" s="35">
        <v>192.84</v>
      </c>
      <c r="O1021" s="35">
        <v>2.14</v>
      </c>
      <c r="P1021" s="35">
        <v>166.57</v>
      </c>
      <c r="Q1021" s="35">
        <v>112.12</v>
      </c>
      <c r="R1021" s="35">
        <v>160.27000000000001</v>
      </c>
      <c r="S1021" s="35">
        <v>42.7</v>
      </c>
      <c r="T1021" s="35">
        <v>105.48</v>
      </c>
      <c r="U1021" s="35">
        <v>39.24</v>
      </c>
      <c r="V1021" s="35">
        <v>0.8</v>
      </c>
      <c r="W1021" s="35">
        <v>0</v>
      </c>
      <c r="X1021" s="35">
        <v>0</v>
      </c>
      <c r="Y1021" s="35">
        <v>0</v>
      </c>
    </row>
    <row r="1022" spans="1:25" x14ac:dyDescent="0.25">
      <c r="A1022" s="63">
        <v>23</v>
      </c>
      <c r="B1022" s="35">
        <v>0</v>
      </c>
      <c r="C1022" s="35">
        <v>13.6</v>
      </c>
      <c r="D1022" s="35">
        <v>42.79</v>
      </c>
      <c r="E1022" s="35">
        <v>35.950000000000003</v>
      </c>
      <c r="F1022" s="35">
        <v>67.98</v>
      </c>
      <c r="G1022" s="35">
        <v>92.03</v>
      </c>
      <c r="H1022" s="35">
        <v>102.26</v>
      </c>
      <c r="I1022" s="35">
        <v>91.34</v>
      </c>
      <c r="J1022" s="35">
        <v>68.510000000000005</v>
      </c>
      <c r="K1022" s="35">
        <v>75.11</v>
      </c>
      <c r="L1022" s="35">
        <v>75.489999999999995</v>
      </c>
      <c r="M1022" s="35">
        <v>113.21</v>
      </c>
      <c r="N1022" s="35">
        <v>118.28</v>
      </c>
      <c r="O1022" s="35">
        <v>115.84</v>
      </c>
      <c r="P1022" s="35">
        <v>114.04</v>
      </c>
      <c r="Q1022" s="35">
        <v>122.19</v>
      </c>
      <c r="R1022" s="35">
        <v>121.1</v>
      </c>
      <c r="S1022" s="35">
        <v>101.44</v>
      </c>
      <c r="T1022" s="35">
        <v>138.49</v>
      </c>
      <c r="U1022" s="35">
        <v>28.83</v>
      </c>
      <c r="V1022" s="35">
        <v>0</v>
      </c>
      <c r="W1022" s="35">
        <v>0</v>
      </c>
      <c r="X1022" s="35">
        <v>0</v>
      </c>
      <c r="Y1022" s="35">
        <v>0</v>
      </c>
    </row>
    <row r="1023" spans="1:25" x14ac:dyDescent="0.25">
      <c r="A1023" s="63">
        <v>24</v>
      </c>
      <c r="B1023" s="35">
        <v>0</v>
      </c>
      <c r="C1023" s="35">
        <v>0.59</v>
      </c>
      <c r="D1023" s="35">
        <v>32.409999999999997</v>
      </c>
      <c r="E1023" s="35">
        <v>10.78</v>
      </c>
      <c r="F1023" s="35">
        <v>12.3</v>
      </c>
      <c r="G1023" s="35">
        <v>0.93</v>
      </c>
      <c r="H1023" s="35">
        <v>0</v>
      </c>
      <c r="I1023" s="35">
        <v>0</v>
      </c>
      <c r="J1023" s="35">
        <v>45.52</v>
      </c>
      <c r="K1023" s="35">
        <v>0</v>
      </c>
      <c r="L1023" s="35">
        <v>0</v>
      </c>
      <c r="M1023" s="35">
        <v>0</v>
      </c>
      <c r="N1023" s="35">
        <v>0</v>
      </c>
      <c r="O1023" s="35">
        <v>0</v>
      </c>
      <c r="P1023" s="35">
        <v>0</v>
      </c>
      <c r="Q1023" s="35">
        <v>0</v>
      </c>
      <c r="R1023" s="35">
        <v>0</v>
      </c>
      <c r="S1023" s="35">
        <v>0</v>
      </c>
      <c r="T1023" s="35">
        <v>0</v>
      </c>
      <c r="U1023" s="35">
        <v>0</v>
      </c>
      <c r="V1023" s="35">
        <v>0</v>
      </c>
      <c r="W1023" s="35">
        <v>0</v>
      </c>
      <c r="X1023" s="35">
        <v>0</v>
      </c>
      <c r="Y1023" s="35">
        <v>0</v>
      </c>
    </row>
    <row r="1024" spans="1:25" x14ac:dyDescent="0.25">
      <c r="A1024" s="63">
        <v>25</v>
      </c>
      <c r="B1024" s="35">
        <v>0</v>
      </c>
      <c r="C1024" s="35">
        <v>56.67</v>
      </c>
      <c r="D1024" s="35">
        <v>119.44</v>
      </c>
      <c r="E1024" s="35">
        <v>103.03</v>
      </c>
      <c r="F1024" s="35">
        <v>169.68</v>
      </c>
      <c r="G1024" s="35">
        <v>133.12</v>
      </c>
      <c r="H1024" s="35">
        <v>133.11000000000001</v>
      </c>
      <c r="I1024" s="35">
        <v>107.23</v>
      </c>
      <c r="J1024" s="35">
        <v>104.66</v>
      </c>
      <c r="K1024" s="35">
        <v>64.709999999999994</v>
      </c>
      <c r="L1024" s="35">
        <v>28.69</v>
      </c>
      <c r="M1024" s="35">
        <v>21.07</v>
      </c>
      <c r="N1024" s="35">
        <v>23.65</v>
      </c>
      <c r="O1024" s="35">
        <v>55.53</v>
      </c>
      <c r="P1024" s="35">
        <v>15.52</v>
      </c>
      <c r="Q1024" s="35">
        <v>0.76</v>
      </c>
      <c r="R1024" s="35">
        <v>1.08</v>
      </c>
      <c r="S1024" s="35">
        <v>0</v>
      </c>
      <c r="T1024" s="35">
        <v>0</v>
      </c>
      <c r="U1024" s="35">
        <v>0</v>
      </c>
      <c r="V1024" s="35">
        <v>0</v>
      </c>
      <c r="W1024" s="35">
        <v>0</v>
      </c>
      <c r="X1024" s="35">
        <v>0</v>
      </c>
      <c r="Y1024" s="35">
        <v>30.49</v>
      </c>
    </row>
    <row r="1025" spans="1:25" x14ac:dyDescent="0.25">
      <c r="A1025" s="63">
        <v>26</v>
      </c>
      <c r="B1025" s="35">
        <v>107.77</v>
      </c>
      <c r="C1025" s="35">
        <v>118.99</v>
      </c>
      <c r="D1025" s="35">
        <v>145.11000000000001</v>
      </c>
      <c r="E1025" s="35">
        <v>265.94</v>
      </c>
      <c r="F1025" s="35">
        <v>162.72</v>
      </c>
      <c r="G1025" s="35">
        <v>174.85</v>
      </c>
      <c r="H1025" s="35">
        <v>103.68</v>
      </c>
      <c r="I1025" s="35">
        <v>81.58</v>
      </c>
      <c r="J1025" s="35">
        <v>101.13</v>
      </c>
      <c r="K1025" s="35">
        <v>112.57</v>
      </c>
      <c r="L1025" s="35">
        <v>208.49</v>
      </c>
      <c r="M1025" s="35">
        <v>245.14</v>
      </c>
      <c r="N1025" s="35">
        <v>456.34</v>
      </c>
      <c r="O1025" s="35">
        <v>385.51</v>
      </c>
      <c r="P1025" s="35">
        <v>354.22</v>
      </c>
      <c r="Q1025" s="35">
        <v>398.06</v>
      </c>
      <c r="R1025" s="35">
        <v>411.5</v>
      </c>
      <c r="S1025" s="35">
        <v>381.11</v>
      </c>
      <c r="T1025" s="35">
        <v>416.75</v>
      </c>
      <c r="U1025" s="35">
        <v>204.88</v>
      </c>
      <c r="V1025" s="35">
        <v>261.73</v>
      </c>
      <c r="W1025" s="35">
        <v>514.17999999999995</v>
      </c>
      <c r="X1025" s="35">
        <v>563.80999999999995</v>
      </c>
      <c r="Y1025" s="35">
        <v>23.19</v>
      </c>
    </row>
    <row r="1026" spans="1:25" x14ac:dyDescent="0.25">
      <c r="A1026" s="63">
        <v>27</v>
      </c>
      <c r="B1026" s="35">
        <v>66.39</v>
      </c>
      <c r="C1026" s="35">
        <v>75.349999999999994</v>
      </c>
      <c r="D1026" s="35">
        <v>48.64</v>
      </c>
      <c r="E1026" s="35">
        <v>148.69999999999999</v>
      </c>
      <c r="F1026" s="35">
        <v>142.32</v>
      </c>
      <c r="G1026" s="35">
        <v>263.83999999999997</v>
      </c>
      <c r="H1026" s="35">
        <v>278.38</v>
      </c>
      <c r="I1026" s="35">
        <v>281.54000000000002</v>
      </c>
      <c r="J1026" s="35">
        <v>280.39</v>
      </c>
      <c r="K1026" s="35">
        <v>365.59</v>
      </c>
      <c r="L1026" s="35">
        <v>346.15</v>
      </c>
      <c r="M1026" s="35">
        <v>259.92</v>
      </c>
      <c r="N1026" s="35">
        <v>231.36</v>
      </c>
      <c r="O1026" s="35">
        <v>450.45</v>
      </c>
      <c r="P1026" s="35">
        <v>400.96</v>
      </c>
      <c r="Q1026" s="35">
        <v>413.67</v>
      </c>
      <c r="R1026" s="35">
        <v>440.37</v>
      </c>
      <c r="S1026" s="35">
        <v>459.42</v>
      </c>
      <c r="T1026" s="35">
        <v>505.75</v>
      </c>
      <c r="U1026" s="35">
        <v>736.15</v>
      </c>
      <c r="V1026" s="35">
        <v>633.54999999999995</v>
      </c>
      <c r="W1026" s="35">
        <v>3844.27</v>
      </c>
      <c r="X1026" s="35">
        <v>630.08000000000004</v>
      </c>
      <c r="Y1026" s="35">
        <v>3931.6</v>
      </c>
    </row>
    <row r="1027" spans="1:25" x14ac:dyDescent="0.25">
      <c r="A1027" s="63">
        <v>28</v>
      </c>
      <c r="B1027" s="35">
        <v>155.59</v>
      </c>
      <c r="C1027" s="35">
        <v>163.91</v>
      </c>
      <c r="D1027" s="35">
        <v>131.71</v>
      </c>
      <c r="E1027" s="35">
        <v>231.19</v>
      </c>
      <c r="F1027" s="35">
        <v>234.89</v>
      </c>
      <c r="G1027" s="35">
        <v>190.6</v>
      </c>
      <c r="H1027" s="35">
        <v>560.58000000000004</v>
      </c>
      <c r="I1027" s="35">
        <v>116.89</v>
      </c>
      <c r="J1027" s="35">
        <v>391.91</v>
      </c>
      <c r="K1027" s="35">
        <v>557.16</v>
      </c>
      <c r="L1027" s="35">
        <v>930.19</v>
      </c>
      <c r="M1027" s="35">
        <v>613.33000000000004</v>
      </c>
      <c r="N1027" s="35">
        <v>625.28</v>
      </c>
      <c r="O1027" s="35">
        <v>709.56</v>
      </c>
      <c r="P1027" s="35">
        <v>719.55</v>
      </c>
      <c r="Q1027" s="35">
        <v>557.88</v>
      </c>
      <c r="R1027" s="35">
        <v>650.45000000000005</v>
      </c>
      <c r="S1027" s="35">
        <v>581.54</v>
      </c>
      <c r="T1027" s="35">
        <v>227.65</v>
      </c>
      <c r="U1027" s="35">
        <v>248.53</v>
      </c>
      <c r="V1027" s="35">
        <v>245.6</v>
      </c>
      <c r="W1027" s="35">
        <v>66.31</v>
      </c>
      <c r="X1027" s="35">
        <v>0.83</v>
      </c>
      <c r="Y1027" s="35">
        <v>0</v>
      </c>
    </row>
    <row r="1028" spans="1:25" x14ac:dyDescent="0.25">
      <c r="A1028" s="63">
        <v>29</v>
      </c>
      <c r="B1028" s="35">
        <v>43.38</v>
      </c>
      <c r="C1028" s="35">
        <v>101.19</v>
      </c>
      <c r="D1028" s="35">
        <v>326.25</v>
      </c>
      <c r="E1028" s="35">
        <v>197.47</v>
      </c>
      <c r="F1028" s="35">
        <v>314.31</v>
      </c>
      <c r="G1028" s="35">
        <v>268.76</v>
      </c>
      <c r="H1028" s="35">
        <v>198.58</v>
      </c>
      <c r="I1028" s="35">
        <v>70.64</v>
      </c>
      <c r="J1028" s="35">
        <v>354.41</v>
      </c>
      <c r="K1028" s="35">
        <v>371.05</v>
      </c>
      <c r="L1028" s="35">
        <v>464.53</v>
      </c>
      <c r="M1028" s="35">
        <v>527.05999999999995</v>
      </c>
      <c r="N1028" s="35">
        <v>537.27</v>
      </c>
      <c r="O1028" s="35">
        <v>606.71</v>
      </c>
      <c r="P1028" s="35">
        <v>606.51</v>
      </c>
      <c r="Q1028" s="35">
        <v>675.01</v>
      </c>
      <c r="R1028" s="35">
        <v>557.58000000000004</v>
      </c>
      <c r="S1028" s="35">
        <v>571.5</v>
      </c>
      <c r="T1028" s="35">
        <v>315.56</v>
      </c>
      <c r="U1028" s="35">
        <v>331.39</v>
      </c>
      <c r="V1028" s="35">
        <v>306.43</v>
      </c>
      <c r="W1028" s="35">
        <v>171.34</v>
      </c>
      <c r="X1028" s="35">
        <v>64.069999999999993</v>
      </c>
      <c r="Y1028" s="35">
        <v>0</v>
      </c>
    </row>
    <row r="1029" spans="1:25" x14ac:dyDescent="0.25">
      <c r="A1029" s="63">
        <v>30</v>
      </c>
      <c r="B1029" s="35">
        <v>45.19</v>
      </c>
      <c r="C1029" s="35">
        <v>249.35</v>
      </c>
      <c r="D1029" s="35">
        <v>355.3</v>
      </c>
      <c r="E1029" s="35">
        <v>237.99</v>
      </c>
      <c r="F1029" s="35">
        <v>249.04</v>
      </c>
      <c r="G1029" s="35">
        <v>176.22</v>
      </c>
      <c r="H1029" s="35">
        <v>336.76</v>
      </c>
      <c r="I1029" s="35">
        <v>131.41999999999999</v>
      </c>
      <c r="J1029" s="35">
        <v>106.84</v>
      </c>
      <c r="K1029" s="35">
        <v>92.34</v>
      </c>
      <c r="L1029" s="35">
        <v>86.51</v>
      </c>
      <c r="M1029" s="35">
        <v>86.48</v>
      </c>
      <c r="N1029" s="35">
        <v>121.44</v>
      </c>
      <c r="O1029" s="35">
        <v>424</v>
      </c>
      <c r="P1029" s="35">
        <v>417.68</v>
      </c>
      <c r="Q1029" s="35">
        <v>417.69</v>
      </c>
      <c r="R1029" s="35">
        <v>177.09</v>
      </c>
      <c r="S1029" s="35">
        <v>90.87</v>
      </c>
      <c r="T1029" s="35">
        <v>0</v>
      </c>
      <c r="U1029" s="35">
        <v>10.51</v>
      </c>
      <c r="V1029" s="35">
        <v>21.83</v>
      </c>
      <c r="W1029" s="35">
        <v>0</v>
      </c>
      <c r="X1029" s="35">
        <v>0</v>
      </c>
      <c r="Y1029" s="35">
        <v>0</v>
      </c>
    </row>
    <row r="1030" spans="1:25" x14ac:dyDescent="0.25">
      <c r="A1030" s="63">
        <v>31</v>
      </c>
      <c r="B1030" s="35">
        <v>0</v>
      </c>
      <c r="C1030" s="35">
        <v>0</v>
      </c>
      <c r="D1030" s="35">
        <v>0</v>
      </c>
      <c r="E1030" s="35">
        <v>0</v>
      </c>
      <c r="F1030" s="35">
        <v>0</v>
      </c>
      <c r="G1030" s="35">
        <v>0</v>
      </c>
      <c r="H1030" s="35">
        <v>0</v>
      </c>
      <c r="I1030" s="35">
        <v>0</v>
      </c>
      <c r="J1030" s="35">
        <v>0</v>
      </c>
      <c r="K1030" s="35">
        <v>0</v>
      </c>
      <c r="L1030" s="35">
        <v>0</v>
      </c>
      <c r="M1030" s="35">
        <v>0</v>
      </c>
      <c r="N1030" s="35">
        <v>0</v>
      </c>
      <c r="O1030" s="35">
        <v>0</v>
      </c>
      <c r="P1030" s="35">
        <v>0</v>
      </c>
      <c r="Q1030" s="35">
        <v>0</v>
      </c>
      <c r="R1030" s="35">
        <v>0</v>
      </c>
      <c r="S1030" s="35">
        <v>0</v>
      </c>
      <c r="T1030" s="35">
        <v>0</v>
      </c>
      <c r="U1030" s="35">
        <v>0</v>
      </c>
      <c r="V1030" s="35">
        <v>0</v>
      </c>
      <c r="W1030" s="35">
        <v>0</v>
      </c>
      <c r="X1030" s="35">
        <v>0</v>
      </c>
      <c r="Y1030" s="35">
        <v>0</v>
      </c>
    </row>
    <row r="1032" spans="1:25" x14ac:dyDescent="0.25">
      <c r="A1032" s="110" t="s">
        <v>80</v>
      </c>
      <c r="B1032" s="135" t="s">
        <v>123</v>
      </c>
      <c r="C1032" s="135"/>
      <c r="D1032" s="135"/>
      <c r="E1032" s="135"/>
      <c r="F1032" s="135"/>
      <c r="G1032" s="135"/>
      <c r="H1032" s="135"/>
      <c r="I1032" s="135"/>
      <c r="J1032" s="135"/>
      <c r="K1032" s="135"/>
      <c r="L1032" s="135"/>
      <c r="M1032" s="135"/>
      <c r="N1032" s="135"/>
      <c r="O1032" s="135"/>
      <c r="P1032" s="135"/>
      <c r="Q1032" s="135"/>
      <c r="R1032" s="135"/>
      <c r="S1032" s="135"/>
      <c r="T1032" s="135"/>
      <c r="U1032" s="135"/>
      <c r="V1032" s="135"/>
      <c r="W1032" s="135"/>
      <c r="X1032" s="135"/>
      <c r="Y1032" s="135"/>
    </row>
    <row r="1033" spans="1:25" ht="30" x14ac:dyDescent="0.25">
      <c r="A1033" s="110"/>
      <c r="B1033" s="33" t="s">
        <v>82</v>
      </c>
      <c r="C1033" s="33" t="s">
        <v>83</v>
      </c>
      <c r="D1033" s="33" t="s">
        <v>84</v>
      </c>
      <c r="E1033" s="33" t="s">
        <v>85</v>
      </c>
      <c r="F1033" s="33" t="s">
        <v>86</v>
      </c>
      <c r="G1033" s="33" t="s">
        <v>87</v>
      </c>
      <c r="H1033" s="33" t="s">
        <v>88</v>
      </c>
      <c r="I1033" s="33" t="s">
        <v>89</v>
      </c>
      <c r="J1033" s="33" t="s">
        <v>90</v>
      </c>
      <c r="K1033" s="33" t="s">
        <v>91</v>
      </c>
      <c r="L1033" s="33" t="s">
        <v>92</v>
      </c>
      <c r="M1033" s="33" t="s">
        <v>93</v>
      </c>
      <c r="N1033" s="33" t="s">
        <v>94</v>
      </c>
      <c r="O1033" s="33" t="s">
        <v>95</v>
      </c>
      <c r="P1033" s="33" t="s">
        <v>96</v>
      </c>
      <c r="Q1033" s="33" t="s">
        <v>97</v>
      </c>
      <c r="R1033" s="33" t="s">
        <v>98</v>
      </c>
      <c r="S1033" s="33" t="s">
        <v>99</v>
      </c>
      <c r="T1033" s="33" t="s">
        <v>100</v>
      </c>
      <c r="U1033" s="33" t="s">
        <v>101</v>
      </c>
      <c r="V1033" s="33" t="s">
        <v>102</v>
      </c>
      <c r="W1033" s="33" t="s">
        <v>103</v>
      </c>
      <c r="X1033" s="33" t="s">
        <v>104</v>
      </c>
      <c r="Y1033" s="33" t="s">
        <v>105</v>
      </c>
    </row>
    <row r="1034" spans="1:25" x14ac:dyDescent="0.25">
      <c r="A1034" s="63">
        <v>1</v>
      </c>
      <c r="B1034" s="35">
        <v>0</v>
      </c>
      <c r="C1034" s="35">
        <v>0</v>
      </c>
      <c r="D1034" s="35">
        <v>0</v>
      </c>
      <c r="E1034" s="35">
        <v>0</v>
      </c>
      <c r="F1034" s="35">
        <v>0</v>
      </c>
      <c r="G1034" s="35">
        <v>0</v>
      </c>
      <c r="H1034" s="35">
        <v>0</v>
      </c>
      <c r="I1034" s="35">
        <v>0</v>
      </c>
      <c r="J1034" s="35">
        <v>0</v>
      </c>
      <c r="K1034" s="35">
        <v>0</v>
      </c>
      <c r="L1034" s="35">
        <v>0</v>
      </c>
      <c r="M1034" s="35">
        <v>8.07</v>
      </c>
      <c r="N1034" s="35">
        <v>0</v>
      </c>
      <c r="O1034" s="35">
        <v>0</v>
      </c>
      <c r="P1034" s="35">
        <v>0</v>
      </c>
      <c r="Q1034" s="35">
        <v>0</v>
      </c>
      <c r="R1034" s="35">
        <v>0</v>
      </c>
      <c r="S1034" s="35">
        <v>2.02</v>
      </c>
      <c r="T1034" s="35">
        <v>53.46</v>
      </c>
      <c r="U1034" s="35">
        <v>78.540000000000006</v>
      </c>
      <c r="V1034" s="35">
        <v>43.62</v>
      </c>
      <c r="W1034" s="35">
        <v>2.66</v>
      </c>
      <c r="X1034" s="35">
        <v>0</v>
      </c>
      <c r="Y1034" s="35">
        <v>0</v>
      </c>
    </row>
    <row r="1035" spans="1:25" x14ac:dyDescent="0.25">
      <c r="A1035" s="63">
        <v>2</v>
      </c>
      <c r="B1035" s="35">
        <v>0</v>
      </c>
      <c r="C1035" s="35">
        <v>0</v>
      </c>
      <c r="D1035" s="35">
        <v>0</v>
      </c>
      <c r="E1035" s="35">
        <v>0</v>
      </c>
      <c r="F1035" s="35">
        <v>0</v>
      </c>
      <c r="G1035" s="35">
        <v>0</v>
      </c>
      <c r="H1035" s="35">
        <v>0</v>
      </c>
      <c r="I1035" s="35">
        <v>0</v>
      </c>
      <c r="J1035" s="35">
        <v>0</v>
      </c>
      <c r="K1035" s="35">
        <v>0</v>
      </c>
      <c r="L1035" s="35">
        <v>6.25</v>
      </c>
      <c r="M1035" s="35">
        <v>0</v>
      </c>
      <c r="N1035" s="35">
        <v>0</v>
      </c>
      <c r="O1035" s="35">
        <v>0</v>
      </c>
      <c r="P1035" s="35">
        <v>0</v>
      </c>
      <c r="Q1035" s="35">
        <v>0</v>
      </c>
      <c r="R1035" s="35">
        <v>0</v>
      </c>
      <c r="S1035" s="35">
        <v>29.67</v>
      </c>
      <c r="T1035" s="35">
        <v>54.45</v>
      </c>
      <c r="U1035" s="35">
        <v>7.13</v>
      </c>
      <c r="V1035" s="35">
        <v>0</v>
      </c>
      <c r="W1035" s="35">
        <v>0</v>
      </c>
      <c r="X1035" s="35">
        <v>0</v>
      </c>
      <c r="Y1035" s="35">
        <v>0</v>
      </c>
    </row>
    <row r="1036" spans="1:25" x14ac:dyDescent="0.25">
      <c r="A1036" s="63">
        <v>3</v>
      </c>
      <c r="B1036" s="35">
        <v>0</v>
      </c>
      <c r="C1036" s="35">
        <v>0</v>
      </c>
      <c r="D1036" s="35">
        <v>0</v>
      </c>
      <c r="E1036" s="35">
        <v>0</v>
      </c>
      <c r="F1036" s="35">
        <v>0</v>
      </c>
      <c r="G1036" s="35">
        <v>0</v>
      </c>
      <c r="H1036" s="35">
        <v>0</v>
      </c>
      <c r="I1036" s="35">
        <v>0</v>
      </c>
      <c r="J1036" s="35">
        <v>0</v>
      </c>
      <c r="K1036" s="35">
        <v>0</v>
      </c>
      <c r="L1036" s="35">
        <v>0</v>
      </c>
      <c r="M1036" s="35">
        <v>0</v>
      </c>
      <c r="N1036" s="35">
        <v>0</v>
      </c>
      <c r="O1036" s="35">
        <v>0</v>
      </c>
      <c r="P1036" s="35">
        <v>0</v>
      </c>
      <c r="Q1036" s="35">
        <v>0</v>
      </c>
      <c r="R1036" s="35">
        <v>0</v>
      </c>
      <c r="S1036" s="35">
        <v>0</v>
      </c>
      <c r="T1036" s="35">
        <v>0</v>
      </c>
      <c r="U1036" s="35">
        <v>0</v>
      </c>
      <c r="V1036" s="35">
        <v>0</v>
      </c>
      <c r="W1036" s="35">
        <v>0</v>
      </c>
      <c r="X1036" s="35">
        <v>0</v>
      </c>
      <c r="Y1036" s="35">
        <v>20.95</v>
      </c>
    </row>
    <row r="1037" spans="1:25" x14ac:dyDescent="0.25">
      <c r="A1037" s="63">
        <v>4</v>
      </c>
      <c r="B1037" s="35">
        <v>0</v>
      </c>
      <c r="C1037" s="35">
        <v>0</v>
      </c>
      <c r="D1037" s="35">
        <v>0</v>
      </c>
      <c r="E1037" s="35">
        <v>0</v>
      </c>
      <c r="F1037" s="35">
        <v>0</v>
      </c>
      <c r="G1037" s="35">
        <v>0</v>
      </c>
      <c r="H1037" s="35">
        <v>0</v>
      </c>
      <c r="I1037" s="35">
        <v>0</v>
      </c>
      <c r="J1037" s="35">
        <v>0</v>
      </c>
      <c r="K1037" s="35">
        <v>0</v>
      </c>
      <c r="L1037" s="35">
        <v>0</v>
      </c>
      <c r="M1037" s="35">
        <v>0</v>
      </c>
      <c r="N1037" s="35">
        <v>0</v>
      </c>
      <c r="O1037" s="35">
        <v>0</v>
      </c>
      <c r="P1037" s="35">
        <v>0</v>
      </c>
      <c r="Q1037" s="35">
        <v>0</v>
      </c>
      <c r="R1037" s="35">
        <v>0</v>
      </c>
      <c r="S1037" s="35">
        <v>0</v>
      </c>
      <c r="T1037" s="35">
        <v>0</v>
      </c>
      <c r="U1037" s="35">
        <v>0</v>
      </c>
      <c r="V1037" s="35">
        <v>0</v>
      </c>
      <c r="W1037" s="35">
        <v>0</v>
      </c>
      <c r="X1037" s="35">
        <v>0</v>
      </c>
      <c r="Y1037" s="35">
        <v>0</v>
      </c>
    </row>
    <row r="1038" spans="1:25" x14ac:dyDescent="0.25">
      <c r="A1038" s="63">
        <v>5</v>
      </c>
      <c r="B1038" s="35">
        <v>7.36</v>
      </c>
      <c r="C1038" s="35">
        <v>94.54</v>
      </c>
      <c r="D1038" s="35">
        <v>28.73</v>
      </c>
      <c r="E1038" s="35">
        <v>20.16</v>
      </c>
      <c r="F1038" s="35">
        <v>0</v>
      </c>
      <c r="G1038" s="35">
        <v>0</v>
      </c>
      <c r="H1038" s="35">
        <v>0</v>
      </c>
      <c r="I1038" s="35">
        <v>0</v>
      </c>
      <c r="J1038" s="35">
        <v>0</v>
      </c>
      <c r="K1038" s="35">
        <v>0</v>
      </c>
      <c r="L1038" s="35">
        <v>0</v>
      </c>
      <c r="M1038" s="35">
        <v>0</v>
      </c>
      <c r="N1038" s="35">
        <v>0</v>
      </c>
      <c r="O1038" s="35">
        <v>0</v>
      </c>
      <c r="P1038" s="35">
        <v>0</v>
      </c>
      <c r="Q1038" s="35">
        <v>0</v>
      </c>
      <c r="R1038" s="35">
        <v>0</v>
      </c>
      <c r="S1038" s="35">
        <v>0</v>
      </c>
      <c r="T1038" s="35">
        <v>0</v>
      </c>
      <c r="U1038" s="35">
        <v>85.9</v>
      </c>
      <c r="V1038" s="35">
        <v>101.74</v>
      </c>
      <c r="W1038" s="35">
        <v>203.18</v>
      </c>
      <c r="X1038" s="35">
        <v>133.03</v>
      </c>
      <c r="Y1038" s="35">
        <v>0</v>
      </c>
    </row>
    <row r="1039" spans="1:25" x14ac:dyDescent="0.25">
      <c r="A1039" s="63">
        <v>6</v>
      </c>
      <c r="B1039" s="35">
        <v>17.29</v>
      </c>
      <c r="C1039" s="35">
        <v>26.86</v>
      </c>
      <c r="D1039" s="35">
        <v>1.98</v>
      </c>
      <c r="E1039" s="35">
        <v>69.89</v>
      </c>
      <c r="F1039" s="35">
        <v>47.56</v>
      </c>
      <c r="G1039" s="35">
        <v>55.23</v>
      </c>
      <c r="H1039" s="35">
        <v>75.7</v>
      </c>
      <c r="I1039" s="35">
        <v>41.13</v>
      </c>
      <c r="J1039" s="35">
        <v>13.15</v>
      </c>
      <c r="K1039" s="35">
        <v>85.26</v>
      </c>
      <c r="L1039" s="35">
        <v>68.36</v>
      </c>
      <c r="M1039" s="35">
        <v>47.66</v>
      </c>
      <c r="N1039" s="35">
        <v>35.68</v>
      </c>
      <c r="O1039" s="35">
        <v>0</v>
      </c>
      <c r="P1039" s="35">
        <v>0</v>
      </c>
      <c r="Q1039" s="35">
        <v>24.49</v>
      </c>
      <c r="R1039" s="35">
        <v>14.33</v>
      </c>
      <c r="S1039" s="35">
        <v>48.22</v>
      </c>
      <c r="T1039" s="35">
        <v>61.38</v>
      </c>
      <c r="U1039" s="35">
        <v>89.02</v>
      </c>
      <c r="V1039" s="35">
        <v>94.19</v>
      </c>
      <c r="W1039" s="35">
        <v>88.57</v>
      </c>
      <c r="X1039" s="35">
        <v>30.85</v>
      </c>
      <c r="Y1039" s="35">
        <v>38.44</v>
      </c>
    </row>
    <row r="1040" spans="1:25" x14ac:dyDescent="0.25">
      <c r="A1040" s="63">
        <v>7</v>
      </c>
      <c r="B1040" s="35">
        <v>32.799999999999997</v>
      </c>
      <c r="C1040" s="35">
        <v>32.47</v>
      </c>
      <c r="D1040" s="35">
        <v>17.809999999999999</v>
      </c>
      <c r="E1040" s="35">
        <v>27.52</v>
      </c>
      <c r="F1040" s="35">
        <v>13.21</v>
      </c>
      <c r="G1040" s="35">
        <v>6.39</v>
      </c>
      <c r="H1040" s="35">
        <v>0</v>
      </c>
      <c r="I1040" s="35">
        <v>19.34</v>
      </c>
      <c r="J1040" s="35">
        <v>26.4</v>
      </c>
      <c r="K1040" s="35">
        <v>52.35</v>
      </c>
      <c r="L1040" s="35">
        <v>52.74</v>
      </c>
      <c r="M1040" s="35">
        <v>52.81</v>
      </c>
      <c r="N1040" s="35">
        <v>50.76</v>
      </c>
      <c r="O1040" s="35">
        <v>0</v>
      </c>
      <c r="P1040" s="35">
        <v>30.39</v>
      </c>
      <c r="Q1040" s="35">
        <v>58.24</v>
      </c>
      <c r="R1040" s="35">
        <v>40.520000000000003</v>
      </c>
      <c r="S1040" s="35">
        <v>52.36</v>
      </c>
      <c r="T1040" s="35">
        <v>50.97</v>
      </c>
      <c r="U1040" s="35">
        <v>96.18</v>
      </c>
      <c r="V1040" s="35">
        <v>96.45</v>
      </c>
      <c r="W1040" s="35">
        <v>143.41</v>
      </c>
      <c r="X1040" s="35">
        <v>179.04</v>
      </c>
      <c r="Y1040" s="35">
        <v>57.15</v>
      </c>
    </row>
    <row r="1041" spans="1:25" x14ac:dyDescent="0.25">
      <c r="A1041" s="63">
        <v>8</v>
      </c>
      <c r="B1041" s="35">
        <v>60.34</v>
      </c>
      <c r="C1041" s="35">
        <v>25.91</v>
      </c>
      <c r="D1041" s="35">
        <v>0</v>
      </c>
      <c r="E1041" s="35">
        <v>0</v>
      </c>
      <c r="F1041" s="35">
        <v>0</v>
      </c>
      <c r="G1041" s="35">
        <v>0</v>
      </c>
      <c r="H1041" s="35">
        <v>32.020000000000003</v>
      </c>
      <c r="I1041" s="35">
        <v>49.73</v>
      </c>
      <c r="J1041" s="35">
        <v>11.88</v>
      </c>
      <c r="K1041" s="35">
        <v>27.88</v>
      </c>
      <c r="L1041" s="35">
        <v>28.43</v>
      </c>
      <c r="M1041" s="35">
        <v>31.18</v>
      </c>
      <c r="N1041" s="35">
        <v>43.53</v>
      </c>
      <c r="O1041" s="35">
        <v>0</v>
      </c>
      <c r="P1041" s="35">
        <v>3.91</v>
      </c>
      <c r="Q1041" s="35">
        <v>0.03</v>
      </c>
      <c r="R1041" s="35">
        <v>63.25</v>
      </c>
      <c r="S1041" s="35">
        <v>92.81</v>
      </c>
      <c r="T1041" s="35">
        <v>60.47</v>
      </c>
      <c r="U1041" s="35">
        <v>88.45</v>
      </c>
      <c r="V1041" s="35">
        <v>100.66</v>
      </c>
      <c r="W1041" s="35">
        <v>121.18</v>
      </c>
      <c r="X1041" s="35">
        <v>173.44</v>
      </c>
      <c r="Y1041" s="35">
        <v>194.54</v>
      </c>
    </row>
    <row r="1042" spans="1:25" x14ac:dyDescent="0.25">
      <c r="A1042" s="63">
        <v>9</v>
      </c>
      <c r="B1042" s="35">
        <v>0</v>
      </c>
      <c r="C1042" s="35">
        <v>0</v>
      </c>
      <c r="D1042" s="35">
        <v>0</v>
      </c>
      <c r="E1042" s="35">
        <v>0</v>
      </c>
      <c r="F1042" s="35">
        <v>0</v>
      </c>
      <c r="G1042" s="35">
        <v>0</v>
      </c>
      <c r="H1042" s="35">
        <v>2.69</v>
      </c>
      <c r="I1042" s="35">
        <v>53.35</v>
      </c>
      <c r="J1042" s="35">
        <v>21.92</v>
      </c>
      <c r="K1042" s="35">
        <v>8.3800000000000008</v>
      </c>
      <c r="L1042" s="35">
        <v>26.91</v>
      </c>
      <c r="M1042" s="35">
        <v>25.99</v>
      </c>
      <c r="N1042" s="35">
        <v>13.16</v>
      </c>
      <c r="O1042" s="35">
        <v>1.71</v>
      </c>
      <c r="P1042" s="35">
        <v>0.05</v>
      </c>
      <c r="Q1042" s="35">
        <v>0</v>
      </c>
      <c r="R1042" s="35">
        <v>0</v>
      </c>
      <c r="S1042" s="35">
        <v>0</v>
      </c>
      <c r="T1042" s="35">
        <v>0</v>
      </c>
      <c r="U1042" s="35">
        <v>0</v>
      </c>
      <c r="V1042" s="35">
        <v>0</v>
      </c>
      <c r="W1042" s="35">
        <v>0</v>
      </c>
      <c r="X1042" s="35">
        <v>0</v>
      </c>
      <c r="Y1042" s="35">
        <v>0</v>
      </c>
    </row>
    <row r="1043" spans="1:25" x14ac:dyDescent="0.25">
      <c r="A1043" s="63">
        <v>10</v>
      </c>
      <c r="B1043" s="35">
        <v>0</v>
      </c>
      <c r="C1043" s="35">
        <v>0</v>
      </c>
      <c r="D1043" s="35">
        <v>0</v>
      </c>
      <c r="E1043" s="35">
        <v>0</v>
      </c>
      <c r="F1043" s="35">
        <v>0</v>
      </c>
      <c r="G1043" s="35">
        <v>0</v>
      </c>
      <c r="H1043" s="35">
        <v>0</v>
      </c>
      <c r="I1043" s="35">
        <v>0</v>
      </c>
      <c r="J1043" s="35">
        <v>50.34</v>
      </c>
      <c r="K1043" s="35">
        <v>54.13</v>
      </c>
      <c r="L1043" s="35">
        <v>44.7</v>
      </c>
      <c r="M1043" s="35">
        <v>44.08</v>
      </c>
      <c r="N1043" s="35">
        <v>40.83</v>
      </c>
      <c r="O1043" s="35">
        <v>0</v>
      </c>
      <c r="P1043" s="35">
        <v>15.24</v>
      </c>
      <c r="Q1043" s="35">
        <v>37.21</v>
      </c>
      <c r="R1043" s="35">
        <v>35.31</v>
      </c>
      <c r="S1043" s="35">
        <v>47.55</v>
      </c>
      <c r="T1043" s="35">
        <v>0</v>
      </c>
      <c r="U1043" s="35">
        <v>0</v>
      </c>
      <c r="V1043" s="35">
        <v>0</v>
      </c>
      <c r="W1043" s="35">
        <v>0</v>
      </c>
      <c r="X1043" s="35">
        <v>0</v>
      </c>
      <c r="Y1043" s="35">
        <v>0</v>
      </c>
    </row>
    <row r="1044" spans="1:25" x14ac:dyDescent="0.25">
      <c r="A1044" s="63">
        <v>11</v>
      </c>
      <c r="B1044" s="35">
        <v>9.18</v>
      </c>
      <c r="C1044" s="35">
        <v>0.28000000000000003</v>
      </c>
      <c r="D1044" s="35">
        <v>0</v>
      </c>
      <c r="E1044" s="35">
        <v>0</v>
      </c>
      <c r="F1044" s="35">
        <v>0</v>
      </c>
      <c r="G1044" s="35">
        <v>0</v>
      </c>
      <c r="H1044" s="35">
        <v>0</v>
      </c>
      <c r="I1044" s="35">
        <v>0</v>
      </c>
      <c r="J1044" s="35">
        <v>0</v>
      </c>
      <c r="K1044" s="35">
        <v>0</v>
      </c>
      <c r="L1044" s="35">
        <v>0</v>
      </c>
      <c r="M1044" s="35">
        <v>0</v>
      </c>
      <c r="N1044" s="35">
        <v>0</v>
      </c>
      <c r="O1044" s="35">
        <v>0</v>
      </c>
      <c r="P1044" s="35">
        <v>0</v>
      </c>
      <c r="Q1044" s="35">
        <v>0</v>
      </c>
      <c r="R1044" s="35">
        <v>0</v>
      </c>
      <c r="S1044" s="35">
        <v>0</v>
      </c>
      <c r="T1044" s="35">
        <v>0</v>
      </c>
      <c r="U1044" s="35">
        <v>0</v>
      </c>
      <c r="V1044" s="35">
        <v>0</v>
      </c>
      <c r="W1044" s="35">
        <v>0</v>
      </c>
      <c r="X1044" s="35">
        <v>0</v>
      </c>
      <c r="Y1044" s="35">
        <v>0</v>
      </c>
    </row>
    <row r="1045" spans="1:25" x14ac:dyDescent="0.25">
      <c r="A1045" s="63">
        <v>12</v>
      </c>
      <c r="B1045" s="35">
        <v>0</v>
      </c>
      <c r="C1045" s="35">
        <v>0</v>
      </c>
      <c r="D1045" s="35">
        <v>9.7100000000000009</v>
      </c>
      <c r="E1045" s="35">
        <v>0</v>
      </c>
      <c r="F1045" s="35">
        <v>0</v>
      </c>
      <c r="G1045" s="35">
        <v>0</v>
      </c>
      <c r="H1045" s="35">
        <v>0</v>
      </c>
      <c r="I1045" s="35">
        <v>0</v>
      </c>
      <c r="J1045" s="35">
        <v>9.0500000000000007</v>
      </c>
      <c r="K1045" s="35">
        <v>25.06</v>
      </c>
      <c r="L1045" s="35">
        <v>3.54</v>
      </c>
      <c r="M1045" s="35">
        <v>0</v>
      </c>
      <c r="N1045" s="35">
        <v>0</v>
      </c>
      <c r="O1045" s="35">
        <v>0</v>
      </c>
      <c r="P1045" s="35">
        <v>0</v>
      </c>
      <c r="Q1045" s="35">
        <v>10.86</v>
      </c>
      <c r="R1045" s="35">
        <v>0</v>
      </c>
      <c r="S1045" s="35">
        <v>0</v>
      </c>
      <c r="T1045" s="35">
        <v>2.15</v>
      </c>
      <c r="U1045" s="35">
        <v>9.48</v>
      </c>
      <c r="V1045" s="35">
        <v>0</v>
      </c>
      <c r="W1045" s="35">
        <v>74.989999999999995</v>
      </c>
      <c r="X1045" s="35">
        <v>46.63</v>
      </c>
      <c r="Y1045" s="35">
        <v>52.67</v>
      </c>
    </row>
    <row r="1046" spans="1:25" x14ac:dyDescent="0.25">
      <c r="A1046" s="63">
        <v>13</v>
      </c>
      <c r="B1046" s="35">
        <v>25.14</v>
      </c>
      <c r="C1046" s="35">
        <v>12.75</v>
      </c>
      <c r="D1046" s="35">
        <v>6.36</v>
      </c>
      <c r="E1046" s="35">
        <v>0</v>
      </c>
      <c r="F1046" s="35">
        <v>0</v>
      </c>
      <c r="G1046" s="35">
        <v>0</v>
      </c>
      <c r="H1046" s="35">
        <v>0</v>
      </c>
      <c r="I1046" s="35">
        <v>8.2200000000000006</v>
      </c>
      <c r="J1046" s="35">
        <v>7.97</v>
      </c>
      <c r="K1046" s="35">
        <v>22.94</v>
      </c>
      <c r="L1046" s="35">
        <v>30.8</v>
      </c>
      <c r="M1046" s="35">
        <v>0</v>
      </c>
      <c r="N1046" s="35">
        <v>0</v>
      </c>
      <c r="O1046" s="35">
        <v>0</v>
      </c>
      <c r="P1046" s="35">
        <v>0</v>
      </c>
      <c r="Q1046" s="35">
        <v>0</v>
      </c>
      <c r="R1046" s="35">
        <v>0</v>
      </c>
      <c r="S1046" s="35">
        <v>6.12</v>
      </c>
      <c r="T1046" s="35">
        <v>24.72</v>
      </c>
      <c r="U1046" s="35">
        <v>26.06</v>
      </c>
      <c r="V1046" s="35">
        <v>47.55</v>
      </c>
      <c r="W1046" s="35">
        <v>69.5</v>
      </c>
      <c r="X1046" s="35">
        <v>0</v>
      </c>
      <c r="Y1046" s="35">
        <v>0</v>
      </c>
    </row>
    <row r="1047" spans="1:25" x14ac:dyDescent="0.25">
      <c r="A1047" s="63">
        <v>14</v>
      </c>
      <c r="B1047" s="35">
        <v>2.4500000000000002</v>
      </c>
      <c r="C1047" s="35">
        <v>0</v>
      </c>
      <c r="D1047" s="35">
        <v>0</v>
      </c>
      <c r="E1047" s="35">
        <v>0</v>
      </c>
      <c r="F1047" s="35">
        <v>0</v>
      </c>
      <c r="G1047" s="35">
        <v>0</v>
      </c>
      <c r="H1047" s="35">
        <v>0</v>
      </c>
      <c r="I1047" s="35">
        <v>16.03</v>
      </c>
      <c r="J1047" s="35">
        <v>40.04</v>
      </c>
      <c r="K1047" s="35">
        <v>0</v>
      </c>
      <c r="L1047" s="35">
        <v>19.66</v>
      </c>
      <c r="M1047" s="35">
        <v>59.47</v>
      </c>
      <c r="N1047" s="35">
        <v>8.27</v>
      </c>
      <c r="O1047" s="35">
        <v>0</v>
      </c>
      <c r="P1047" s="35">
        <v>9.7100000000000009</v>
      </c>
      <c r="Q1047" s="35">
        <v>84.38</v>
      </c>
      <c r="R1047" s="35">
        <v>81.33</v>
      </c>
      <c r="S1047" s="35">
        <v>58.91</v>
      </c>
      <c r="T1047" s="35">
        <v>31.36</v>
      </c>
      <c r="U1047" s="35">
        <v>36.67</v>
      </c>
      <c r="V1047" s="35">
        <v>30.54</v>
      </c>
      <c r="W1047" s="35">
        <v>43.44</v>
      </c>
      <c r="X1047" s="35">
        <v>1.5</v>
      </c>
      <c r="Y1047" s="35">
        <v>0</v>
      </c>
    </row>
    <row r="1048" spans="1:25" x14ac:dyDescent="0.25">
      <c r="A1048" s="63">
        <v>15</v>
      </c>
      <c r="B1048" s="35">
        <v>15.51</v>
      </c>
      <c r="C1048" s="35">
        <v>0</v>
      </c>
      <c r="D1048" s="35">
        <v>0</v>
      </c>
      <c r="E1048" s="35">
        <v>0</v>
      </c>
      <c r="F1048" s="35">
        <v>0</v>
      </c>
      <c r="G1048" s="35">
        <v>0</v>
      </c>
      <c r="H1048" s="35">
        <v>0</v>
      </c>
      <c r="I1048" s="35">
        <v>0</v>
      </c>
      <c r="J1048" s="35">
        <v>0</v>
      </c>
      <c r="K1048" s="35">
        <v>0</v>
      </c>
      <c r="L1048" s="35">
        <v>0</v>
      </c>
      <c r="M1048" s="35">
        <v>0</v>
      </c>
      <c r="N1048" s="35">
        <v>0</v>
      </c>
      <c r="O1048" s="35">
        <v>0</v>
      </c>
      <c r="P1048" s="35">
        <v>0</v>
      </c>
      <c r="Q1048" s="35">
        <v>0</v>
      </c>
      <c r="R1048" s="35">
        <v>0</v>
      </c>
      <c r="S1048" s="35">
        <v>2.41</v>
      </c>
      <c r="T1048" s="35">
        <v>39.049999999999997</v>
      </c>
      <c r="U1048" s="35">
        <v>51.18</v>
      </c>
      <c r="V1048" s="35">
        <v>68.66</v>
      </c>
      <c r="W1048" s="35">
        <v>86.13</v>
      </c>
      <c r="X1048" s="35">
        <v>125.98</v>
      </c>
      <c r="Y1048" s="35">
        <v>69.31</v>
      </c>
    </row>
    <row r="1049" spans="1:25" x14ac:dyDescent="0.25">
      <c r="A1049" s="63">
        <v>16</v>
      </c>
      <c r="B1049" s="35">
        <v>6.11</v>
      </c>
      <c r="C1049" s="35">
        <v>0</v>
      </c>
      <c r="D1049" s="35">
        <v>0</v>
      </c>
      <c r="E1049" s="35">
        <v>0</v>
      </c>
      <c r="F1049" s="35">
        <v>0</v>
      </c>
      <c r="G1049" s="35">
        <v>0</v>
      </c>
      <c r="H1049" s="35">
        <v>0</v>
      </c>
      <c r="I1049" s="35">
        <v>0</v>
      </c>
      <c r="J1049" s="35">
        <v>0</v>
      </c>
      <c r="K1049" s="35">
        <v>0</v>
      </c>
      <c r="L1049" s="35">
        <v>0</v>
      </c>
      <c r="M1049" s="35">
        <v>0</v>
      </c>
      <c r="N1049" s="35">
        <v>0</v>
      </c>
      <c r="O1049" s="35">
        <v>0</v>
      </c>
      <c r="P1049" s="35">
        <v>0</v>
      </c>
      <c r="Q1049" s="35">
        <v>0</v>
      </c>
      <c r="R1049" s="35">
        <v>0</v>
      </c>
      <c r="S1049" s="35">
        <v>0</v>
      </c>
      <c r="T1049" s="35">
        <v>1.29</v>
      </c>
      <c r="U1049" s="35">
        <v>8.25</v>
      </c>
      <c r="V1049" s="35">
        <v>0</v>
      </c>
      <c r="W1049" s="35">
        <v>26.13</v>
      </c>
      <c r="X1049" s="35">
        <v>2.34</v>
      </c>
      <c r="Y1049" s="35">
        <v>6.86</v>
      </c>
    </row>
    <row r="1050" spans="1:25" x14ac:dyDescent="0.25">
      <c r="A1050" s="63">
        <v>17</v>
      </c>
      <c r="B1050" s="35">
        <v>0</v>
      </c>
      <c r="C1050" s="35">
        <v>0</v>
      </c>
      <c r="D1050" s="35">
        <v>0</v>
      </c>
      <c r="E1050" s="35">
        <v>0</v>
      </c>
      <c r="F1050" s="35">
        <v>0</v>
      </c>
      <c r="G1050" s="35">
        <v>0</v>
      </c>
      <c r="H1050" s="35">
        <v>0</v>
      </c>
      <c r="I1050" s="35">
        <v>0</v>
      </c>
      <c r="J1050" s="35">
        <v>0</v>
      </c>
      <c r="K1050" s="35">
        <v>0</v>
      </c>
      <c r="L1050" s="35">
        <v>0</v>
      </c>
      <c r="M1050" s="35">
        <v>0</v>
      </c>
      <c r="N1050" s="35">
        <v>0</v>
      </c>
      <c r="O1050" s="35">
        <v>0</v>
      </c>
      <c r="P1050" s="35">
        <v>0</v>
      </c>
      <c r="Q1050" s="35">
        <v>0</v>
      </c>
      <c r="R1050" s="35">
        <v>0</v>
      </c>
      <c r="S1050" s="35">
        <v>0</v>
      </c>
      <c r="T1050" s="35">
        <v>0</v>
      </c>
      <c r="U1050" s="35">
        <v>0.62</v>
      </c>
      <c r="V1050" s="35">
        <v>12.89</v>
      </c>
      <c r="W1050" s="35">
        <v>111.61</v>
      </c>
      <c r="X1050" s="35">
        <v>114.4</v>
      </c>
      <c r="Y1050" s="35">
        <v>96.18</v>
      </c>
    </row>
    <row r="1051" spans="1:25" x14ac:dyDescent="0.25">
      <c r="A1051" s="63">
        <v>18</v>
      </c>
      <c r="B1051" s="35">
        <v>0</v>
      </c>
      <c r="C1051" s="35">
        <v>0</v>
      </c>
      <c r="D1051" s="35">
        <v>0</v>
      </c>
      <c r="E1051" s="35">
        <v>0</v>
      </c>
      <c r="F1051" s="35">
        <v>0</v>
      </c>
      <c r="G1051" s="35">
        <v>0</v>
      </c>
      <c r="H1051" s="35">
        <v>0</v>
      </c>
      <c r="I1051" s="35">
        <v>0.21</v>
      </c>
      <c r="J1051" s="35">
        <v>0</v>
      </c>
      <c r="K1051" s="35">
        <v>0</v>
      </c>
      <c r="L1051" s="35">
        <v>0</v>
      </c>
      <c r="M1051" s="35">
        <v>0</v>
      </c>
      <c r="N1051" s="35">
        <v>0</v>
      </c>
      <c r="O1051" s="35">
        <v>0</v>
      </c>
      <c r="P1051" s="35">
        <v>0</v>
      </c>
      <c r="Q1051" s="35">
        <v>0</v>
      </c>
      <c r="R1051" s="35">
        <v>0</v>
      </c>
      <c r="S1051" s="35">
        <v>0</v>
      </c>
      <c r="T1051" s="35">
        <v>0</v>
      </c>
      <c r="U1051" s="35">
        <v>0</v>
      </c>
      <c r="V1051" s="35">
        <v>0</v>
      </c>
      <c r="W1051" s="35">
        <v>0</v>
      </c>
      <c r="X1051" s="35">
        <v>0</v>
      </c>
      <c r="Y1051" s="35">
        <v>0</v>
      </c>
    </row>
    <row r="1052" spans="1:25" x14ac:dyDescent="0.25">
      <c r="A1052" s="63">
        <v>19</v>
      </c>
      <c r="B1052" s="35">
        <v>0</v>
      </c>
      <c r="C1052" s="35">
        <v>0</v>
      </c>
      <c r="D1052" s="35">
        <v>0</v>
      </c>
      <c r="E1052" s="35">
        <v>0</v>
      </c>
      <c r="F1052" s="35">
        <v>0</v>
      </c>
      <c r="G1052" s="35">
        <v>0</v>
      </c>
      <c r="H1052" s="35">
        <v>0</v>
      </c>
      <c r="I1052" s="35">
        <v>0</v>
      </c>
      <c r="J1052" s="35">
        <v>0</v>
      </c>
      <c r="K1052" s="35">
        <v>0</v>
      </c>
      <c r="L1052" s="35">
        <v>0</v>
      </c>
      <c r="M1052" s="35">
        <v>0</v>
      </c>
      <c r="N1052" s="35">
        <v>0</v>
      </c>
      <c r="O1052" s="35">
        <v>0</v>
      </c>
      <c r="P1052" s="35">
        <v>0</v>
      </c>
      <c r="Q1052" s="35">
        <v>0</v>
      </c>
      <c r="R1052" s="35">
        <v>0</v>
      </c>
      <c r="S1052" s="35">
        <v>0</v>
      </c>
      <c r="T1052" s="35">
        <v>0</v>
      </c>
      <c r="U1052" s="35">
        <v>0</v>
      </c>
      <c r="V1052" s="35">
        <v>0</v>
      </c>
      <c r="W1052" s="35">
        <v>0</v>
      </c>
      <c r="X1052" s="35">
        <v>0</v>
      </c>
      <c r="Y1052" s="35">
        <v>0</v>
      </c>
    </row>
    <row r="1053" spans="1:25" x14ac:dyDescent="0.25">
      <c r="A1053" s="63">
        <v>20</v>
      </c>
      <c r="B1053" s="35">
        <v>0</v>
      </c>
      <c r="C1053" s="35">
        <v>0</v>
      </c>
      <c r="D1053" s="35">
        <v>0</v>
      </c>
      <c r="E1053" s="35">
        <v>0</v>
      </c>
      <c r="F1053" s="35">
        <v>0</v>
      </c>
      <c r="G1053" s="35">
        <v>0</v>
      </c>
      <c r="H1053" s="35">
        <v>0</v>
      </c>
      <c r="I1053" s="35">
        <v>0</v>
      </c>
      <c r="J1053" s="35">
        <v>0</v>
      </c>
      <c r="K1053" s="35">
        <v>0</v>
      </c>
      <c r="L1053" s="35">
        <v>0</v>
      </c>
      <c r="M1053" s="35">
        <v>0</v>
      </c>
      <c r="N1053" s="35">
        <v>0</v>
      </c>
      <c r="O1053" s="35">
        <v>0</v>
      </c>
      <c r="P1053" s="35">
        <v>0</v>
      </c>
      <c r="Q1053" s="35">
        <v>0</v>
      </c>
      <c r="R1053" s="35">
        <v>0</v>
      </c>
      <c r="S1053" s="35">
        <v>0</v>
      </c>
      <c r="T1053" s="35">
        <v>58.05</v>
      </c>
      <c r="U1053" s="35">
        <v>106.24</v>
      </c>
      <c r="V1053" s="35">
        <v>108.93</v>
      </c>
      <c r="W1053" s="35">
        <v>91.57</v>
      </c>
      <c r="X1053" s="35">
        <v>85.63</v>
      </c>
      <c r="Y1053" s="35">
        <v>163.22999999999999</v>
      </c>
    </row>
    <row r="1054" spans="1:25" x14ac:dyDescent="0.25">
      <c r="A1054" s="63">
        <v>21</v>
      </c>
      <c r="B1054" s="35">
        <v>0</v>
      </c>
      <c r="C1054" s="35">
        <v>0</v>
      </c>
      <c r="D1054" s="35">
        <v>0</v>
      </c>
      <c r="E1054" s="35">
        <v>0</v>
      </c>
      <c r="F1054" s="35">
        <v>0</v>
      </c>
      <c r="G1054" s="35">
        <v>0</v>
      </c>
      <c r="H1054" s="35">
        <v>0</v>
      </c>
      <c r="I1054" s="35">
        <v>0</v>
      </c>
      <c r="J1054" s="35">
        <v>0</v>
      </c>
      <c r="K1054" s="35">
        <v>0</v>
      </c>
      <c r="L1054" s="35">
        <v>0</v>
      </c>
      <c r="M1054" s="35">
        <v>0</v>
      </c>
      <c r="N1054" s="35">
        <v>0</v>
      </c>
      <c r="O1054" s="35">
        <v>0</v>
      </c>
      <c r="P1054" s="35">
        <v>0</v>
      </c>
      <c r="Q1054" s="35">
        <v>0</v>
      </c>
      <c r="R1054" s="35">
        <v>0</v>
      </c>
      <c r="S1054" s="35">
        <v>0</v>
      </c>
      <c r="T1054" s="35">
        <v>0</v>
      </c>
      <c r="U1054" s="35">
        <v>17.14</v>
      </c>
      <c r="V1054" s="35">
        <v>48.12</v>
      </c>
      <c r="W1054" s="35">
        <v>88.45</v>
      </c>
      <c r="X1054" s="35">
        <v>55.68</v>
      </c>
      <c r="Y1054" s="35">
        <v>130.63999999999999</v>
      </c>
    </row>
    <row r="1055" spans="1:25" x14ac:dyDescent="0.25">
      <c r="A1055" s="63">
        <v>22</v>
      </c>
      <c r="B1055" s="35">
        <v>26.88</v>
      </c>
      <c r="C1055" s="35">
        <v>2.89</v>
      </c>
      <c r="D1055" s="35">
        <v>0</v>
      </c>
      <c r="E1055" s="35">
        <v>0</v>
      </c>
      <c r="F1055" s="35">
        <v>0</v>
      </c>
      <c r="G1055" s="35">
        <v>0</v>
      </c>
      <c r="H1055" s="35">
        <v>0</v>
      </c>
      <c r="I1055" s="35">
        <v>0</v>
      </c>
      <c r="J1055" s="35">
        <v>0</v>
      </c>
      <c r="K1055" s="35">
        <v>0</v>
      </c>
      <c r="L1055" s="35">
        <v>0</v>
      </c>
      <c r="M1055" s="35">
        <v>0</v>
      </c>
      <c r="N1055" s="35">
        <v>0</v>
      </c>
      <c r="O1055" s="35">
        <v>121.73</v>
      </c>
      <c r="P1055" s="35">
        <v>0</v>
      </c>
      <c r="Q1055" s="35">
        <v>0</v>
      </c>
      <c r="R1055" s="35">
        <v>0</v>
      </c>
      <c r="S1055" s="35">
        <v>0</v>
      </c>
      <c r="T1055" s="35">
        <v>0</v>
      </c>
      <c r="U1055" s="35">
        <v>0</v>
      </c>
      <c r="V1055" s="35">
        <v>2.52</v>
      </c>
      <c r="W1055" s="35">
        <v>127.41</v>
      </c>
      <c r="X1055" s="35">
        <v>103.94</v>
      </c>
      <c r="Y1055" s="35">
        <v>92.16</v>
      </c>
    </row>
    <row r="1056" spans="1:25" x14ac:dyDescent="0.25">
      <c r="A1056" s="63">
        <v>23</v>
      </c>
      <c r="B1056" s="35">
        <v>113.29</v>
      </c>
      <c r="C1056" s="35">
        <v>0.03</v>
      </c>
      <c r="D1056" s="35">
        <v>0</v>
      </c>
      <c r="E1056" s="35">
        <v>0</v>
      </c>
      <c r="F1056" s="35">
        <v>0</v>
      </c>
      <c r="G1056" s="35">
        <v>0</v>
      </c>
      <c r="H1056" s="35">
        <v>0</v>
      </c>
      <c r="I1056" s="35">
        <v>0</v>
      </c>
      <c r="J1056" s="35">
        <v>0</v>
      </c>
      <c r="K1056" s="35">
        <v>0</v>
      </c>
      <c r="L1056" s="35">
        <v>0</v>
      </c>
      <c r="M1056" s="35">
        <v>0</v>
      </c>
      <c r="N1056" s="35">
        <v>0</v>
      </c>
      <c r="O1056" s="35">
        <v>0</v>
      </c>
      <c r="P1056" s="35">
        <v>0</v>
      </c>
      <c r="Q1056" s="35">
        <v>0</v>
      </c>
      <c r="R1056" s="35">
        <v>0</v>
      </c>
      <c r="S1056" s="35">
        <v>0</v>
      </c>
      <c r="T1056" s="35">
        <v>0</v>
      </c>
      <c r="U1056" s="35">
        <v>0</v>
      </c>
      <c r="V1056" s="35">
        <v>61.91</v>
      </c>
      <c r="W1056" s="35">
        <v>50.05</v>
      </c>
      <c r="X1056" s="35">
        <v>113.37</v>
      </c>
      <c r="Y1056" s="35">
        <v>228.12</v>
      </c>
    </row>
    <row r="1057" spans="1:129" x14ac:dyDescent="0.25">
      <c r="A1057" s="63">
        <v>24</v>
      </c>
      <c r="B1057" s="35">
        <v>22.75</v>
      </c>
      <c r="C1057" s="35">
        <v>0.31</v>
      </c>
      <c r="D1057" s="35">
        <v>0</v>
      </c>
      <c r="E1057" s="35">
        <v>0.02</v>
      </c>
      <c r="F1057" s="35">
        <v>0.16</v>
      </c>
      <c r="G1057" s="35">
        <v>4.08</v>
      </c>
      <c r="H1057" s="35">
        <v>20.58</v>
      </c>
      <c r="I1057" s="35">
        <v>5.39</v>
      </c>
      <c r="J1057" s="35">
        <v>0</v>
      </c>
      <c r="K1057" s="35">
        <v>95.96</v>
      </c>
      <c r="L1057" s="35">
        <v>48.6</v>
      </c>
      <c r="M1057" s="35">
        <v>100.51</v>
      </c>
      <c r="N1057" s="35">
        <v>103.85</v>
      </c>
      <c r="O1057" s="35">
        <v>91.33</v>
      </c>
      <c r="P1057" s="35">
        <v>108.1</v>
      </c>
      <c r="Q1057" s="35">
        <v>106.29</v>
      </c>
      <c r="R1057" s="35">
        <v>73.42</v>
      </c>
      <c r="S1057" s="35">
        <v>105.53</v>
      </c>
      <c r="T1057" s="35">
        <v>98.83</v>
      </c>
      <c r="U1057" s="35">
        <v>146</v>
      </c>
      <c r="V1057" s="35">
        <v>172.22</v>
      </c>
      <c r="W1057" s="35">
        <v>173.18</v>
      </c>
      <c r="X1057" s="35">
        <v>196.05</v>
      </c>
      <c r="Y1057" s="35">
        <v>231.16</v>
      </c>
    </row>
    <row r="1058" spans="1:129" x14ac:dyDescent="0.25">
      <c r="A1058" s="63">
        <v>25</v>
      </c>
      <c r="B1058" s="35">
        <v>34.71</v>
      </c>
      <c r="C1058" s="35">
        <v>0</v>
      </c>
      <c r="D1058" s="35">
        <v>0</v>
      </c>
      <c r="E1058" s="35">
        <v>0</v>
      </c>
      <c r="F1058" s="35">
        <v>0</v>
      </c>
      <c r="G1058" s="35">
        <v>0</v>
      </c>
      <c r="H1058" s="35">
        <v>0</v>
      </c>
      <c r="I1058" s="35">
        <v>0</v>
      </c>
      <c r="J1058" s="35">
        <v>0</v>
      </c>
      <c r="K1058" s="35">
        <v>0</v>
      </c>
      <c r="L1058" s="35">
        <v>0</v>
      </c>
      <c r="M1058" s="35">
        <v>0</v>
      </c>
      <c r="N1058" s="35">
        <v>0</v>
      </c>
      <c r="O1058" s="35">
        <v>0</v>
      </c>
      <c r="P1058" s="35">
        <v>0</v>
      </c>
      <c r="Q1058" s="35">
        <v>0.21</v>
      </c>
      <c r="R1058" s="35">
        <v>0.13</v>
      </c>
      <c r="S1058" s="35">
        <v>37.25</v>
      </c>
      <c r="T1058" s="35">
        <v>82.25</v>
      </c>
      <c r="U1058" s="35">
        <v>14.04</v>
      </c>
      <c r="V1058" s="35">
        <v>35.81</v>
      </c>
      <c r="W1058" s="35">
        <v>31.27</v>
      </c>
      <c r="X1058" s="35">
        <v>13.61</v>
      </c>
      <c r="Y1058" s="35">
        <v>0</v>
      </c>
    </row>
    <row r="1059" spans="1:129" x14ac:dyDescent="0.25">
      <c r="A1059" s="63">
        <v>26</v>
      </c>
      <c r="B1059" s="35">
        <v>0</v>
      </c>
      <c r="C1059" s="35">
        <v>0</v>
      </c>
      <c r="D1059" s="35">
        <v>0</v>
      </c>
      <c r="E1059" s="35">
        <v>0</v>
      </c>
      <c r="F1059" s="35">
        <v>0</v>
      </c>
      <c r="G1059" s="35">
        <v>0</v>
      </c>
      <c r="H1059" s="35">
        <v>0</v>
      </c>
      <c r="I1059" s="35">
        <v>0</v>
      </c>
      <c r="J1059" s="35">
        <v>0</v>
      </c>
      <c r="K1059" s="35">
        <v>0</v>
      </c>
      <c r="L1059" s="35">
        <v>0</v>
      </c>
      <c r="M1059" s="35">
        <v>0</v>
      </c>
      <c r="N1059" s="35">
        <v>0</v>
      </c>
      <c r="O1059" s="35">
        <v>0</v>
      </c>
      <c r="P1059" s="35">
        <v>0</v>
      </c>
      <c r="Q1059" s="35">
        <v>0</v>
      </c>
      <c r="R1059" s="35">
        <v>0</v>
      </c>
      <c r="S1059" s="35">
        <v>0</v>
      </c>
      <c r="T1059" s="35">
        <v>0</v>
      </c>
      <c r="U1059" s="35">
        <v>0</v>
      </c>
      <c r="V1059" s="35">
        <v>0</v>
      </c>
      <c r="W1059" s="35">
        <v>0</v>
      </c>
      <c r="X1059" s="35">
        <v>0</v>
      </c>
      <c r="Y1059" s="35">
        <v>0</v>
      </c>
    </row>
    <row r="1060" spans="1:129" x14ac:dyDescent="0.25">
      <c r="A1060" s="63">
        <v>27</v>
      </c>
      <c r="B1060" s="35">
        <v>0</v>
      </c>
      <c r="C1060" s="35">
        <v>0</v>
      </c>
      <c r="D1060" s="35">
        <v>0</v>
      </c>
      <c r="E1060" s="35">
        <v>0</v>
      </c>
      <c r="F1060" s="35">
        <v>0</v>
      </c>
      <c r="G1060" s="35">
        <v>0</v>
      </c>
      <c r="H1060" s="35">
        <v>0</v>
      </c>
      <c r="I1060" s="35">
        <v>0</v>
      </c>
      <c r="J1060" s="35">
        <v>0</v>
      </c>
      <c r="K1060" s="35">
        <v>0</v>
      </c>
      <c r="L1060" s="35">
        <v>0</v>
      </c>
      <c r="M1060" s="35">
        <v>0</v>
      </c>
      <c r="N1060" s="35">
        <v>0</v>
      </c>
      <c r="O1060" s="35">
        <v>0</v>
      </c>
      <c r="P1060" s="35">
        <v>0</v>
      </c>
      <c r="Q1060" s="35">
        <v>0</v>
      </c>
      <c r="R1060" s="35">
        <v>0</v>
      </c>
      <c r="S1060" s="35">
        <v>0</v>
      </c>
      <c r="T1060" s="35">
        <v>0</v>
      </c>
      <c r="U1060" s="35">
        <v>0</v>
      </c>
      <c r="V1060" s="35">
        <v>0</v>
      </c>
      <c r="W1060" s="35">
        <v>0</v>
      </c>
      <c r="X1060" s="35">
        <v>0</v>
      </c>
      <c r="Y1060" s="35">
        <v>0</v>
      </c>
    </row>
    <row r="1061" spans="1:129" x14ac:dyDescent="0.25">
      <c r="A1061" s="63">
        <v>28</v>
      </c>
      <c r="B1061" s="35">
        <v>0</v>
      </c>
      <c r="C1061" s="35">
        <v>0</v>
      </c>
      <c r="D1061" s="35">
        <v>0</v>
      </c>
      <c r="E1061" s="35">
        <v>0</v>
      </c>
      <c r="F1061" s="35">
        <v>0</v>
      </c>
      <c r="G1061" s="35">
        <v>0</v>
      </c>
      <c r="H1061" s="35">
        <v>0</v>
      </c>
      <c r="I1061" s="35">
        <v>0</v>
      </c>
      <c r="J1061" s="35">
        <v>0</v>
      </c>
      <c r="K1061" s="35">
        <v>0</v>
      </c>
      <c r="L1061" s="35">
        <v>0</v>
      </c>
      <c r="M1061" s="35">
        <v>0</v>
      </c>
      <c r="N1061" s="35">
        <v>0</v>
      </c>
      <c r="O1061" s="35">
        <v>0</v>
      </c>
      <c r="P1061" s="35">
        <v>0</v>
      </c>
      <c r="Q1061" s="35">
        <v>0</v>
      </c>
      <c r="R1061" s="35">
        <v>0</v>
      </c>
      <c r="S1061" s="35">
        <v>0</v>
      </c>
      <c r="T1061" s="35">
        <v>0</v>
      </c>
      <c r="U1061" s="35">
        <v>0</v>
      </c>
      <c r="V1061" s="35">
        <v>0</v>
      </c>
      <c r="W1061" s="35">
        <v>0</v>
      </c>
      <c r="X1061" s="35">
        <v>11.48</v>
      </c>
      <c r="Y1061" s="35">
        <v>296.72000000000003</v>
      </c>
    </row>
    <row r="1062" spans="1:129" x14ac:dyDescent="0.25">
      <c r="A1062" s="63">
        <v>29</v>
      </c>
      <c r="B1062" s="35">
        <v>0</v>
      </c>
      <c r="C1062" s="35">
        <v>0</v>
      </c>
      <c r="D1062" s="35">
        <v>0</v>
      </c>
      <c r="E1062" s="35">
        <v>0</v>
      </c>
      <c r="F1062" s="35">
        <v>0</v>
      </c>
      <c r="G1062" s="35">
        <v>0</v>
      </c>
      <c r="H1062" s="35">
        <v>0</v>
      </c>
      <c r="I1062" s="35">
        <v>0</v>
      </c>
      <c r="J1062" s="35">
        <v>0</v>
      </c>
      <c r="K1062" s="35">
        <v>0</v>
      </c>
      <c r="L1062" s="35">
        <v>0</v>
      </c>
      <c r="M1062" s="35">
        <v>0</v>
      </c>
      <c r="N1062" s="35">
        <v>0</v>
      </c>
      <c r="O1062" s="35">
        <v>0</v>
      </c>
      <c r="P1062" s="35">
        <v>0</v>
      </c>
      <c r="Q1062" s="35">
        <v>0</v>
      </c>
      <c r="R1062" s="35">
        <v>0</v>
      </c>
      <c r="S1062" s="35">
        <v>0</v>
      </c>
      <c r="T1062" s="35">
        <v>0</v>
      </c>
      <c r="U1062" s="35">
        <v>0</v>
      </c>
      <c r="V1062" s="35">
        <v>0</v>
      </c>
      <c r="W1062" s="35">
        <v>0</v>
      </c>
      <c r="X1062" s="35">
        <v>0</v>
      </c>
      <c r="Y1062" s="35">
        <v>63.2</v>
      </c>
    </row>
    <row r="1063" spans="1:129" x14ac:dyDescent="0.25">
      <c r="A1063" s="63">
        <v>30</v>
      </c>
      <c r="B1063" s="35">
        <v>0</v>
      </c>
      <c r="C1063" s="35">
        <v>0</v>
      </c>
      <c r="D1063" s="35">
        <v>0</v>
      </c>
      <c r="E1063" s="35">
        <v>0</v>
      </c>
      <c r="F1063" s="35">
        <v>0</v>
      </c>
      <c r="G1063" s="35">
        <v>0</v>
      </c>
      <c r="H1063" s="35">
        <v>0</v>
      </c>
      <c r="I1063" s="35">
        <v>0</v>
      </c>
      <c r="J1063" s="35">
        <v>0</v>
      </c>
      <c r="K1063" s="35">
        <v>0</v>
      </c>
      <c r="L1063" s="35">
        <v>0</v>
      </c>
      <c r="M1063" s="35">
        <v>0</v>
      </c>
      <c r="N1063" s="35">
        <v>0</v>
      </c>
      <c r="O1063" s="35">
        <v>0</v>
      </c>
      <c r="P1063" s="35">
        <v>0</v>
      </c>
      <c r="Q1063" s="35">
        <v>0</v>
      </c>
      <c r="R1063" s="35">
        <v>0</v>
      </c>
      <c r="S1063" s="35">
        <v>0</v>
      </c>
      <c r="T1063" s="35">
        <v>164.8</v>
      </c>
      <c r="U1063" s="35">
        <v>0</v>
      </c>
      <c r="V1063" s="35">
        <v>0</v>
      </c>
      <c r="W1063" s="35">
        <v>208.69</v>
      </c>
      <c r="X1063" s="35">
        <v>111.83</v>
      </c>
      <c r="Y1063" s="35">
        <v>54.49</v>
      </c>
    </row>
    <row r="1064" spans="1:129" x14ac:dyDescent="0.25">
      <c r="A1064" s="63">
        <v>31</v>
      </c>
      <c r="B1064" s="35">
        <v>0</v>
      </c>
      <c r="C1064" s="35">
        <v>0</v>
      </c>
      <c r="D1064" s="35">
        <v>0</v>
      </c>
      <c r="E1064" s="35">
        <v>0</v>
      </c>
      <c r="F1064" s="35">
        <v>0</v>
      </c>
      <c r="G1064" s="35">
        <v>0</v>
      </c>
      <c r="H1064" s="35">
        <v>0</v>
      </c>
      <c r="I1064" s="35">
        <v>0</v>
      </c>
      <c r="J1064" s="35">
        <v>0</v>
      </c>
      <c r="K1064" s="35">
        <v>0</v>
      </c>
      <c r="L1064" s="35">
        <v>0</v>
      </c>
      <c r="M1064" s="35">
        <v>0</v>
      </c>
      <c r="N1064" s="35">
        <v>0</v>
      </c>
      <c r="O1064" s="35">
        <v>0</v>
      </c>
      <c r="P1064" s="35">
        <v>0</v>
      </c>
      <c r="Q1064" s="35">
        <v>0</v>
      </c>
      <c r="R1064" s="35">
        <v>0</v>
      </c>
      <c r="S1064" s="35">
        <v>0</v>
      </c>
      <c r="T1064" s="35">
        <v>0</v>
      </c>
      <c r="U1064" s="35">
        <v>0</v>
      </c>
      <c r="V1064" s="35">
        <v>0</v>
      </c>
      <c r="W1064" s="35">
        <v>0</v>
      </c>
      <c r="X1064" s="35">
        <v>0</v>
      </c>
      <c r="Y1064" s="35">
        <v>0</v>
      </c>
    </row>
    <row r="1065" spans="1:129" s="56" customFormat="1" x14ac:dyDescent="0.25">
      <c r="B1065" s="55"/>
      <c r="C1065" s="55"/>
      <c r="D1065" s="55"/>
      <c r="E1065" s="55"/>
      <c r="F1065" s="55"/>
      <c r="G1065" s="55"/>
      <c r="H1065" s="55"/>
      <c r="I1065" s="55"/>
      <c r="J1065" s="55"/>
      <c r="K1065" s="55"/>
      <c r="L1065" s="55"/>
      <c r="M1065" s="55"/>
      <c r="N1065" s="55"/>
      <c r="O1065" s="55"/>
      <c r="P1065" s="55"/>
      <c r="Q1065" s="55"/>
      <c r="R1065" s="55"/>
      <c r="S1065" s="55"/>
      <c r="T1065" s="55"/>
      <c r="U1065" s="55"/>
      <c r="V1065" s="55"/>
      <c r="W1065" s="55"/>
      <c r="X1065" s="55"/>
      <c r="Y1065" s="55"/>
      <c r="Z1065" s="55"/>
      <c r="AA1065" s="55"/>
      <c r="AB1065" s="55"/>
      <c r="AC1065" s="55"/>
      <c r="AD1065" s="55"/>
      <c r="AE1065" s="55"/>
      <c r="AF1065" s="55"/>
      <c r="AG1065" s="55"/>
      <c r="AH1065" s="55"/>
      <c r="AI1065" s="55"/>
      <c r="AJ1065" s="55"/>
      <c r="AK1065" s="55"/>
      <c r="AL1065" s="55"/>
      <c r="AM1065" s="55"/>
      <c r="AN1065" s="55"/>
      <c r="AO1065" s="55"/>
      <c r="AP1065" s="55"/>
      <c r="AQ1065" s="55"/>
      <c r="AR1065" s="55"/>
      <c r="AS1065" s="55"/>
      <c r="AT1065" s="55"/>
      <c r="AU1065" s="55"/>
      <c r="AV1065" s="55"/>
      <c r="AW1065" s="55"/>
      <c r="AX1065" s="55"/>
      <c r="AY1065" s="55"/>
      <c r="AZ1065" s="55"/>
      <c r="BA1065" s="55"/>
      <c r="BB1065" s="55"/>
      <c r="BC1065" s="55"/>
      <c r="BD1065" s="55"/>
      <c r="BE1065" s="55"/>
      <c r="BF1065" s="55"/>
      <c r="BG1065" s="55"/>
      <c r="BH1065" s="55"/>
      <c r="BI1065" s="55"/>
      <c r="BJ1065" s="55"/>
      <c r="BK1065" s="55"/>
      <c r="BL1065" s="55"/>
      <c r="BM1065" s="55"/>
      <c r="BN1065" s="55"/>
      <c r="BO1065" s="55"/>
      <c r="BP1065" s="55"/>
      <c r="BQ1065" s="55"/>
      <c r="BR1065" s="55"/>
      <c r="BS1065" s="55"/>
      <c r="BT1065" s="55"/>
      <c r="BU1065" s="55"/>
      <c r="BV1065" s="55"/>
      <c r="BW1065" s="55"/>
      <c r="BX1065" s="55"/>
      <c r="BY1065" s="55"/>
      <c r="BZ1065" s="55"/>
      <c r="CA1065" s="55"/>
      <c r="CB1065" s="55"/>
      <c r="CC1065" s="55"/>
      <c r="CD1065" s="55"/>
      <c r="CE1065" s="55"/>
      <c r="CF1065" s="55"/>
      <c r="CG1065" s="55"/>
      <c r="CH1065" s="55"/>
      <c r="CI1065" s="55"/>
      <c r="CJ1065" s="55"/>
      <c r="CK1065" s="55"/>
      <c r="CL1065" s="55"/>
      <c r="CM1065" s="55"/>
      <c r="CN1065" s="55"/>
      <c r="CO1065" s="55"/>
      <c r="CP1065" s="55"/>
      <c r="CQ1065" s="55"/>
      <c r="CR1065" s="55"/>
      <c r="CS1065" s="55"/>
      <c r="CT1065" s="55"/>
      <c r="CU1065" s="55"/>
      <c r="CV1065" s="55"/>
      <c r="CW1065" s="55"/>
      <c r="CX1065" s="55"/>
      <c r="CY1065" s="55"/>
      <c r="CZ1065" s="55"/>
      <c r="DA1065" s="55"/>
      <c r="DB1065" s="55"/>
      <c r="DC1065" s="55"/>
      <c r="DD1065" s="55"/>
      <c r="DE1065" s="55"/>
      <c r="DF1065" s="55"/>
      <c r="DG1065" s="55"/>
      <c r="DH1065" s="55"/>
      <c r="DI1065" s="55"/>
      <c r="DJ1065" s="55"/>
      <c r="DK1065" s="55"/>
      <c r="DL1065" s="55"/>
      <c r="DM1065" s="55"/>
      <c r="DN1065" s="55"/>
      <c r="DO1065" s="55"/>
      <c r="DP1065" s="55"/>
      <c r="DQ1065" s="55"/>
      <c r="DR1065" s="55"/>
      <c r="DS1065" s="55"/>
      <c r="DT1065" s="55"/>
      <c r="DU1065" s="55"/>
      <c r="DV1065" s="55"/>
      <c r="DW1065" s="55"/>
      <c r="DX1065" s="55"/>
      <c r="DY1065" s="55"/>
    </row>
    <row r="1066" spans="1:129" s="56" customFormat="1" ht="15.75" customHeight="1" x14ac:dyDescent="0.25">
      <c r="B1066" s="91" t="s">
        <v>124</v>
      </c>
      <c r="C1066" s="91"/>
      <c r="D1066" s="91"/>
      <c r="E1066" s="91"/>
      <c r="F1066" s="91"/>
      <c r="G1066" s="91"/>
      <c r="H1066" s="91"/>
      <c r="I1066" s="91"/>
      <c r="J1066" s="91"/>
      <c r="K1066" s="91"/>
      <c r="L1066" s="91"/>
      <c r="M1066" s="91"/>
      <c r="N1066" s="91"/>
      <c r="O1066" s="91"/>
      <c r="P1066" s="91"/>
      <c r="Q1066" s="91"/>
      <c r="R1066" s="57">
        <v>0.97</v>
      </c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  <c r="CI1066" s="7"/>
      <c r="CJ1066" s="7"/>
      <c r="CK1066" s="7"/>
      <c r="CL1066" s="7"/>
      <c r="CM1066" s="7"/>
      <c r="CN1066" s="7"/>
      <c r="CO1066" s="7"/>
      <c r="CP1066" s="7"/>
      <c r="CQ1066" s="7"/>
      <c r="CR1066" s="7"/>
      <c r="CS1066" s="7"/>
      <c r="CT1066" s="7"/>
      <c r="CU1066" s="7"/>
      <c r="CV1066" s="7"/>
      <c r="CW1066" s="7"/>
      <c r="CX1066" s="7"/>
      <c r="CY1066" s="7"/>
      <c r="CZ1066" s="7"/>
      <c r="DA1066" s="7"/>
      <c r="DB1066" s="7"/>
      <c r="DC1066" s="7"/>
      <c r="DD1066" s="7"/>
      <c r="DE1066" s="7"/>
      <c r="DF1066" s="7"/>
      <c r="DG1066" s="7"/>
      <c r="DH1066" s="7"/>
      <c r="DI1066" s="7"/>
      <c r="DJ1066" s="7"/>
      <c r="DK1066" s="7"/>
      <c r="DL1066" s="7"/>
      <c r="DM1066" s="7"/>
      <c r="DN1066" s="7"/>
      <c r="DO1066" s="7"/>
      <c r="DP1066" s="7"/>
      <c r="DQ1066" s="7"/>
      <c r="DR1066" s="7"/>
      <c r="DS1066" s="7"/>
      <c r="DT1066" s="7"/>
      <c r="DU1066" s="7"/>
      <c r="DV1066" s="7"/>
      <c r="DW1066" s="7"/>
      <c r="DX1066" s="7"/>
      <c r="DY1066" s="7"/>
    </row>
    <row r="1067" spans="1:129" s="56" customFormat="1" ht="15.75" customHeight="1" x14ac:dyDescent="0.25">
      <c r="B1067" s="91" t="s">
        <v>125</v>
      </c>
      <c r="C1067" s="91"/>
      <c r="D1067" s="91"/>
      <c r="E1067" s="91"/>
      <c r="F1067" s="91"/>
      <c r="G1067" s="91"/>
      <c r="H1067" s="91"/>
      <c r="I1067" s="91"/>
      <c r="J1067" s="91"/>
      <c r="K1067" s="91"/>
      <c r="L1067" s="91"/>
      <c r="M1067" s="91"/>
      <c r="N1067" s="91"/>
      <c r="O1067" s="91"/>
      <c r="P1067" s="91"/>
      <c r="Q1067" s="91"/>
      <c r="R1067" s="57">
        <v>234.34</v>
      </c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  <c r="CI1067" s="7"/>
      <c r="CJ1067" s="7"/>
      <c r="CK1067" s="7"/>
      <c r="CL1067" s="7"/>
      <c r="CM1067" s="7"/>
      <c r="CN1067" s="7"/>
      <c r="CO1067" s="7"/>
      <c r="CP1067" s="7"/>
      <c r="CQ1067" s="7"/>
      <c r="CR1067" s="7"/>
      <c r="CS1067" s="7"/>
      <c r="CT1067" s="7"/>
      <c r="CU1067" s="7"/>
      <c r="CV1067" s="7"/>
      <c r="CW1067" s="7"/>
      <c r="CX1067" s="7"/>
      <c r="CY1067" s="7"/>
      <c r="CZ1067" s="7"/>
      <c r="DA1067" s="7"/>
      <c r="DB1067" s="7"/>
      <c r="DC1067" s="7"/>
      <c r="DD1067" s="7"/>
      <c r="DE1067" s="7"/>
      <c r="DF1067" s="7"/>
      <c r="DG1067" s="7"/>
      <c r="DH1067" s="7"/>
      <c r="DI1067" s="7"/>
      <c r="DJ1067" s="7"/>
      <c r="DK1067" s="7"/>
      <c r="DL1067" s="7"/>
      <c r="DM1067" s="7"/>
      <c r="DN1067" s="7"/>
      <c r="DO1067" s="7"/>
      <c r="DP1067" s="7"/>
      <c r="DQ1067" s="7"/>
      <c r="DR1067" s="7"/>
      <c r="DS1067" s="7"/>
      <c r="DT1067" s="7"/>
      <c r="DU1067" s="7"/>
      <c r="DV1067" s="7"/>
      <c r="DW1067" s="7"/>
      <c r="DX1067" s="7"/>
      <c r="DY1067" s="7"/>
    </row>
    <row r="1069" spans="1:129" ht="15.75" thickBot="1" x14ac:dyDescent="0.3">
      <c r="B1069" s="32" t="s">
        <v>110</v>
      </c>
      <c r="N1069" s="59">
        <v>770294.15</v>
      </c>
    </row>
    <row r="1071" spans="1:129" x14ac:dyDescent="0.25">
      <c r="B1071" s="32" t="s">
        <v>115</v>
      </c>
    </row>
    <row r="1073" spans="1:18" x14ac:dyDescent="0.25">
      <c r="B1073" s="85"/>
      <c r="C1073" s="85"/>
      <c r="D1073" s="85"/>
      <c r="E1073" s="85"/>
      <c r="F1073" s="85"/>
      <c r="G1073" s="85"/>
      <c r="H1073" s="85"/>
      <c r="I1073" s="85"/>
      <c r="J1073" s="85"/>
      <c r="K1073" s="85"/>
      <c r="L1073" s="85"/>
      <c r="M1073" s="85"/>
      <c r="N1073" s="85" t="s">
        <v>18</v>
      </c>
      <c r="O1073" s="85"/>
      <c r="P1073" s="85"/>
      <c r="Q1073" s="85"/>
      <c r="R1073" s="85"/>
    </row>
    <row r="1074" spans="1:18" x14ac:dyDescent="0.25">
      <c r="A1074" s="56"/>
      <c r="B1074" s="85"/>
      <c r="C1074" s="85"/>
      <c r="D1074" s="85"/>
      <c r="E1074" s="85"/>
      <c r="F1074" s="85"/>
      <c r="G1074" s="85"/>
      <c r="H1074" s="85"/>
      <c r="I1074" s="85"/>
      <c r="J1074" s="85"/>
      <c r="K1074" s="85"/>
      <c r="L1074" s="85"/>
      <c r="M1074" s="85"/>
      <c r="N1074" s="61" t="s">
        <v>19</v>
      </c>
      <c r="O1074" s="69" t="s">
        <v>116</v>
      </c>
      <c r="P1074" s="61" t="s">
        <v>20</v>
      </c>
      <c r="Q1074" s="61" t="s">
        <v>21</v>
      </c>
      <c r="R1074" s="61" t="s">
        <v>22</v>
      </c>
    </row>
    <row r="1075" spans="1:18" x14ac:dyDescent="0.25">
      <c r="A1075" s="16"/>
      <c r="B1075" s="86" t="s">
        <v>117</v>
      </c>
      <c r="C1075" s="86"/>
      <c r="D1075" s="86"/>
      <c r="E1075" s="86"/>
      <c r="F1075" s="86"/>
      <c r="G1075" s="86"/>
      <c r="H1075" s="86"/>
      <c r="I1075" s="86"/>
      <c r="J1075" s="86"/>
      <c r="K1075" s="86"/>
      <c r="L1075" s="86"/>
      <c r="M1075" s="86"/>
      <c r="N1075" s="35">
        <v>523326.96</v>
      </c>
      <c r="O1075" s="45">
        <f>N1075</f>
        <v>523326.96</v>
      </c>
      <c r="P1075" s="35">
        <v>1055735.46</v>
      </c>
      <c r="Q1075" s="35">
        <v>1351527.65</v>
      </c>
      <c r="R1075" s="35">
        <v>1003385.51</v>
      </c>
    </row>
    <row r="1077" spans="1:18" x14ac:dyDescent="0.25">
      <c r="B1077" s="32" t="s">
        <v>118</v>
      </c>
    </row>
    <row r="1079" spans="1:18" x14ac:dyDescent="0.25">
      <c r="B1079" s="85"/>
      <c r="C1079" s="85"/>
      <c r="D1079" s="85"/>
      <c r="E1079" s="85"/>
      <c r="F1079" s="85"/>
      <c r="G1079" s="85"/>
      <c r="H1079" s="85"/>
      <c r="I1079" s="85"/>
      <c r="J1079" s="85"/>
      <c r="K1079" s="85"/>
      <c r="L1079" s="85"/>
      <c r="M1079" s="85"/>
      <c r="N1079" s="70" t="str">
        <f>N476</f>
        <v>с 01.07.2022</v>
      </c>
    </row>
    <row r="1080" spans="1:18" ht="31.5" customHeight="1" x14ac:dyDescent="0.25">
      <c r="B1080" s="134" t="s">
        <v>120</v>
      </c>
      <c r="C1080" s="86"/>
      <c r="D1080" s="86"/>
      <c r="E1080" s="86"/>
      <c r="F1080" s="86"/>
      <c r="G1080" s="86"/>
      <c r="H1080" s="86"/>
      <c r="I1080" s="86"/>
      <c r="J1080" s="86"/>
      <c r="K1080" s="86"/>
      <c r="L1080" s="86"/>
      <c r="M1080" s="86"/>
      <c r="N1080" s="35">
        <v>216062.33</v>
      </c>
    </row>
  </sheetData>
  <mergeCells count="89">
    <mergeCell ref="A54:A55"/>
    <mergeCell ref="B54:Y54"/>
    <mergeCell ref="A9:Y9"/>
    <mergeCell ref="A10:Y10"/>
    <mergeCell ref="A11:Y11"/>
    <mergeCell ref="A12:Y12"/>
    <mergeCell ref="A14:Y14"/>
    <mergeCell ref="B15:O15"/>
    <mergeCell ref="Q15:T15"/>
    <mergeCell ref="B16:O16"/>
    <mergeCell ref="Q16:T16"/>
    <mergeCell ref="A18:Y18"/>
    <mergeCell ref="A20:A21"/>
    <mergeCell ref="B20:Y20"/>
    <mergeCell ref="A262:A263"/>
    <mergeCell ref="B262:Y262"/>
    <mergeCell ref="A88:A89"/>
    <mergeCell ref="B88:Y88"/>
    <mergeCell ref="A122:A123"/>
    <mergeCell ref="B122:Y122"/>
    <mergeCell ref="A156:A157"/>
    <mergeCell ref="B156:Y156"/>
    <mergeCell ref="A192:Y192"/>
    <mergeCell ref="A194:A195"/>
    <mergeCell ref="B194:Y194"/>
    <mergeCell ref="A228:A229"/>
    <mergeCell ref="B228:Y228"/>
    <mergeCell ref="A296:A297"/>
    <mergeCell ref="B296:Y296"/>
    <mergeCell ref="A330:A331"/>
    <mergeCell ref="B330:Y330"/>
    <mergeCell ref="A364:A365"/>
    <mergeCell ref="B364:Y364"/>
    <mergeCell ref="A481:A482"/>
    <mergeCell ref="B481:Y481"/>
    <mergeCell ref="A398:A399"/>
    <mergeCell ref="B398:Y398"/>
    <mergeCell ref="A432:A433"/>
    <mergeCell ref="B432:Y432"/>
    <mergeCell ref="B470:M470"/>
    <mergeCell ref="N470:R470"/>
    <mergeCell ref="B471:M471"/>
    <mergeCell ref="B472:M472"/>
    <mergeCell ref="B476:M476"/>
    <mergeCell ref="B477:M477"/>
    <mergeCell ref="A479:Y479"/>
    <mergeCell ref="A515:A516"/>
    <mergeCell ref="B515:Y515"/>
    <mergeCell ref="A549:A550"/>
    <mergeCell ref="B549:Y549"/>
    <mergeCell ref="A583:A584"/>
    <mergeCell ref="B583:Y583"/>
    <mergeCell ref="A760:A761"/>
    <mergeCell ref="B760:Y760"/>
    <mergeCell ref="A617:A618"/>
    <mergeCell ref="B617:Y617"/>
    <mergeCell ref="A651:A652"/>
    <mergeCell ref="B651:Y651"/>
    <mergeCell ref="A685:A686"/>
    <mergeCell ref="B685:Y685"/>
    <mergeCell ref="B719:Q719"/>
    <mergeCell ref="B720:Q720"/>
    <mergeCell ref="A724:Y724"/>
    <mergeCell ref="A726:A727"/>
    <mergeCell ref="B726:Y726"/>
    <mergeCell ref="A794:A795"/>
    <mergeCell ref="B794:Y794"/>
    <mergeCell ref="A828:A829"/>
    <mergeCell ref="B828:Y828"/>
    <mergeCell ref="A862:A863"/>
    <mergeCell ref="B862:Y862"/>
    <mergeCell ref="A896:A897"/>
    <mergeCell ref="B896:Y896"/>
    <mergeCell ref="A930:A931"/>
    <mergeCell ref="B930:Y930"/>
    <mergeCell ref="A964:A965"/>
    <mergeCell ref="B964:Y964"/>
    <mergeCell ref="B1080:M1080"/>
    <mergeCell ref="A998:A999"/>
    <mergeCell ref="B998:Y998"/>
    <mergeCell ref="A1032:A1033"/>
    <mergeCell ref="B1032:Y1032"/>
    <mergeCell ref="B1066:Q1066"/>
    <mergeCell ref="B1067:Q1067"/>
    <mergeCell ref="B1073:M1073"/>
    <mergeCell ref="N1073:R1073"/>
    <mergeCell ref="B1074:M1074"/>
    <mergeCell ref="B1075:M1075"/>
    <mergeCell ref="B1079:M1079"/>
  </mergeCells>
  <pageMargins left="0.7" right="0.7" top="0.75" bottom="0.75" header="0.3" footer="0.3"/>
  <pageSetup paperSize="9" scale="32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080"/>
  <sheetViews>
    <sheetView view="pageBreakPreview" topLeftCell="A1060" zoomScale="84" zoomScaleNormal="90" zoomScaleSheetLayoutView="84" workbookViewId="0">
      <selection activeCell="N1069" sqref="N1069"/>
    </sheetView>
  </sheetViews>
  <sheetFormatPr defaultColWidth="9.140625" defaultRowHeight="15" x14ac:dyDescent="0.25"/>
  <cols>
    <col min="1" max="1" width="9.140625" style="1"/>
    <col min="2" max="13" width="10.7109375" style="1" customWidth="1"/>
    <col min="14" max="14" width="11" style="1" customWidth="1"/>
    <col min="15" max="15" width="11.5703125" style="1" customWidth="1"/>
    <col min="16" max="16" width="12.5703125" style="1" customWidth="1"/>
    <col min="17" max="17" width="13.140625" style="1" customWidth="1"/>
    <col min="18" max="18" width="12.5703125" style="1" customWidth="1"/>
    <col min="19" max="25" width="10.7109375" style="1" customWidth="1"/>
    <col min="26" max="16384" width="9.140625" style="1"/>
  </cols>
  <sheetData>
    <row r="1" spans="1:167" x14ac:dyDescent="0.25">
      <c r="Y1" s="2" t="s">
        <v>0</v>
      </c>
    </row>
    <row r="2" spans="1:167" x14ac:dyDescent="0.25">
      <c r="Y2" s="2" t="s">
        <v>1</v>
      </c>
    </row>
    <row r="3" spans="1:167" x14ac:dyDescent="0.25">
      <c r="Y3" s="2" t="s">
        <v>2</v>
      </c>
    </row>
    <row r="4" spans="1:167" x14ac:dyDescent="0.25">
      <c r="Y4" s="2" t="s">
        <v>3</v>
      </c>
    </row>
    <row r="5" spans="1:167" x14ac:dyDescent="0.25">
      <c r="Y5" s="2" t="s">
        <v>4</v>
      </c>
    </row>
    <row r="6" spans="1:167" ht="2.25" customHeight="1" x14ac:dyDescent="0.25">
      <c r="Y6" s="2"/>
    </row>
    <row r="7" spans="1:167" x14ac:dyDescent="0.25">
      <c r="Y7" s="2" t="s">
        <v>5</v>
      </c>
    </row>
    <row r="8" spans="1:167" ht="2.25" customHeight="1" x14ac:dyDescent="0.25"/>
    <row r="9" spans="1:167" x14ac:dyDescent="0.25">
      <c r="A9" s="130" t="s">
        <v>6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</row>
    <row r="10" spans="1:167" ht="16.5" customHeight="1" x14ac:dyDescent="0.25">
      <c r="A10" s="131" t="s">
        <v>7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</row>
    <row r="11" spans="1:167" ht="16.5" customHeight="1" x14ac:dyDescent="0.25">
      <c r="A11" s="131" t="s">
        <v>8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</row>
    <row r="12" spans="1:167" ht="16.5" customHeight="1" x14ac:dyDescent="0.25">
      <c r="A12" s="131" t="s">
        <v>130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</row>
    <row r="13" spans="1:167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</row>
    <row r="14" spans="1:167" x14ac:dyDescent="0.25">
      <c r="A14" s="132" t="s">
        <v>10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</row>
    <row r="15" spans="1:167" x14ac:dyDescent="0.25">
      <c r="A15" s="4"/>
      <c r="B15" s="133" t="s">
        <v>131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5" t="s">
        <v>11</v>
      </c>
      <c r="Q15" s="133" t="s">
        <v>178</v>
      </c>
      <c r="R15" s="133"/>
      <c r="S15" s="133"/>
      <c r="T15" s="133"/>
      <c r="U15" s="6"/>
      <c r="V15" s="6"/>
      <c r="W15" s="7"/>
      <c r="X15" s="7"/>
      <c r="Y15" s="7"/>
    </row>
    <row r="16" spans="1:167" x14ac:dyDescent="0.25">
      <c r="A16" s="3"/>
      <c r="B16" s="127" t="s">
        <v>12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3"/>
      <c r="Q16" s="128" t="s">
        <v>13</v>
      </c>
      <c r="R16" s="128"/>
      <c r="S16" s="128"/>
      <c r="T16" s="128"/>
      <c r="U16" s="8"/>
      <c r="V16" s="8"/>
      <c r="W16" s="8"/>
      <c r="X16" s="8"/>
      <c r="Y16" s="8"/>
    </row>
    <row r="18" spans="1:25" ht="56.25" customHeight="1" x14ac:dyDescent="0.25">
      <c r="A18" s="109" t="s">
        <v>78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</row>
    <row r="19" spans="1:25" s="32" customFormat="1" ht="21.75" customHeight="1" x14ac:dyDescent="0.2">
      <c r="B19" s="10" t="s">
        <v>79</v>
      </c>
    </row>
    <row r="20" spans="1:25" ht="18" customHeight="1" x14ac:dyDescent="0.25">
      <c r="A20" s="110" t="s">
        <v>80</v>
      </c>
      <c r="B20" s="139" t="s">
        <v>81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</row>
    <row r="21" spans="1:25" ht="30" x14ac:dyDescent="0.25">
      <c r="A21" s="110"/>
      <c r="B21" s="33" t="s">
        <v>82</v>
      </c>
      <c r="C21" s="33" t="s">
        <v>83</v>
      </c>
      <c r="D21" s="33" t="s">
        <v>84</v>
      </c>
      <c r="E21" s="33" t="s">
        <v>85</v>
      </c>
      <c r="F21" s="33" t="s">
        <v>86</v>
      </c>
      <c r="G21" s="33" t="s">
        <v>87</v>
      </c>
      <c r="H21" s="33" t="s">
        <v>88</v>
      </c>
      <c r="I21" s="33" t="s">
        <v>89</v>
      </c>
      <c r="J21" s="33" t="s">
        <v>90</v>
      </c>
      <c r="K21" s="33" t="s">
        <v>91</v>
      </c>
      <c r="L21" s="33" t="s">
        <v>92</v>
      </c>
      <c r="M21" s="33" t="s">
        <v>93</v>
      </c>
      <c r="N21" s="33" t="s">
        <v>94</v>
      </c>
      <c r="O21" s="33" t="s">
        <v>95</v>
      </c>
      <c r="P21" s="33" t="s">
        <v>96</v>
      </c>
      <c r="Q21" s="33" t="s">
        <v>97</v>
      </c>
      <c r="R21" s="33" t="s">
        <v>98</v>
      </c>
      <c r="S21" s="33" t="s">
        <v>99</v>
      </c>
      <c r="T21" s="33" t="s">
        <v>100</v>
      </c>
      <c r="U21" s="33" t="s">
        <v>101</v>
      </c>
      <c r="V21" s="33" t="s">
        <v>102</v>
      </c>
      <c r="W21" s="33" t="s">
        <v>103</v>
      </c>
      <c r="X21" s="33" t="s">
        <v>104</v>
      </c>
      <c r="Y21" s="33" t="s">
        <v>105</v>
      </c>
    </row>
    <row r="22" spans="1:25" x14ac:dyDescent="0.25">
      <c r="A22" s="63">
        <v>1</v>
      </c>
      <c r="B22" s="35">
        <v>1199.07</v>
      </c>
      <c r="C22" s="35">
        <v>1198.51</v>
      </c>
      <c r="D22" s="35">
        <v>1248.96</v>
      </c>
      <c r="E22" s="35">
        <v>1257.9100000000001</v>
      </c>
      <c r="F22" s="35">
        <v>1323.64</v>
      </c>
      <c r="G22" s="35">
        <v>1363.36</v>
      </c>
      <c r="H22" s="35">
        <v>1380.01</v>
      </c>
      <c r="I22" s="35">
        <v>1472.89</v>
      </c>
      <c r="J22" s="35">
        <v>1473.1</v>
      </c>
      <c r="K22" s="35">
        <v>1472.41</v>
      </c>
      <c r="L22" s="35">
        <v>1471.68</v>
      </c>
      <c r="M22" s="35">
        <v>1472.82</v>
      </c>
      <c r="N22" s="35">
        <v>1398.99</v>
      </c>
      <c r="O22" s="35">
        <v>1467.81</v>
      </c>
      <c r="P22" s="35">
        <v>1489.09</v>
      </c>
      <c r="Q22" s="35">
        <v>1467.72</v>
      </c>
      <c r="R22" s="35">
        <v>1466.59</v>
      </c>
      <c r="S22" s="35">
        <v>1380.77</v>
      </c>
      <c r="T22" s="35">
        <v>1351.36</v>
      </c>
      <c r="U22" s="35">
        <v>1374.47</v>
      </c>
      <c r="V22" s="35">
        <v>1319.74</v>
      </c>
      <c r="W22" s="35">
        <v>1277.3</v>
      </c>
      <c r="X22" s="35">
        <v>1239.03</v>
      </c>
      <c r="Y22" s="35">
        <v>1198.8399999999999</v>
      </c>
    </row>
    <row r="23" spans="1:25" x14ac:dyDescent="0.25">
      <c r="A23" s="63">
        <v>2</v>
      </c>
      <c r="B23" s="35">
        <v>1291.48</v>
      </c>
      <c r="C23" s="35">
        <v>1309.48</v>
      </c>
      <c r="D23" s="35">
        <v>1300.6400000000001</v>
      </c>
      <c r="E23" s="35">
        <v>1334.63</v>
      </c>
      <c r="F23" s="35">
        <v>1384.42</v>
      </c>
      <c r="G23" s="35">
        <v>1368.91</v>
      </c>
      <c r="H23" s="35">
        <v>1434.76</v>
      </c>
      <c r="I23" s="35">
        <v>1564.28</v>
      </c>
      <c r="J23" s="35">
        <v>1538.76</v>
      </c>
      <c r="K23" s="35">
        <v>1533.49</v>
      </c>
      <c r="L23" s="35">
        <v>1527.34</v>
      </c>
      <c r="M23" s="35">
        <v>1523.15</v>
      </c>
      <c r="N23" s="35">
        <v>1558.48</v>
      </c>
      <c r="O23" s="35">
        <v>1552.96</v>
      </c>
      <c r="P23" s="35">
        <v>1589.05</v>
      </c>
      <c r="Q23" s="35">
        <v>1536.33</v>
      </c>
      <c r="R23" s="35">
        <v>1523.35</v>
      </c>
      <c r="S23" s="35">
        <v>1524.88</v>
      </c>
      <c r="T23" s="35">
        <v>1561.11</v>
      </c>
      <c r="U23" s="35">
        <v>1483.29</v>
      </c>
      <c r="V23" s="35">
        <v>1391.02</v>
      </c>
      <c r="W23" s="35">
        <v>1388.1</v>
      </c>
      <c r="X23" s="35">
        <v>1341.71</v>
      </c>
      <c r="Y23" s="35">
        <v>1283.3</v>
      </c>
    </row>
    <row r="24" spans="1:25" x14ac:dyDescent="0.25">
      <c r="A24" s="63">
        <v>3</v>
      </c>
      <c r="B24" s="35">
        <v>1350.83</v>
      </c>
      <c r="C24" s="35">
        <v>1363.29</v>
      </c>
      <c r="D24" s="35">
        <v>1394.68</v>
      </c>
      <c r="E24" s="35">
        <v>1408.95</v>
      </c>
      <c r="F24" s="35">
        <v>1540.47</v>
      </c>
      <c r="G24" s="35">
        <v>1497.67</v>
      </c>
      <c r="H24" s="35">
        <v>1522.46</v>
      </c>
      <c r="I24" s="35">
        <v>1577.86</v>
      </c>
      <c r="J24" s="35">
        <v>1586.8</v>
      </c>
      <c r="K24" s="35">
        <v>1588.97</v>
      </c>
      <c r="L24" s="35">
        <v>1558.99</v>
      </c>
      <c r="M24" s="35">
        <v>1548.18</v>
      </c>
      <c r="N24" s="35">
        <v>1568.2</v>
      </c>
      <c r="O24" s="35">
        <v>1592.98</v>
      </c>
      <c r="P24" s="35">
        <v>1616.5</v>
      </c>
      <c r="Q24" s="35">
        <v>1587.66</v>
      </c>
      <c r="R24" s="35">
        <v>1601.92</v>
      </c>
      <c r="S24" s="35">
        <v>1542.03</v>
      </c>
      <c r="T24" s="35">
        <v>1595.74</v>
      </c>
      <c r="U24" s="35">
        <v>1504.58</v>
      </c>
      <c r="V24" s="35">
        <v>1436.79</v>
      </c>
      <c r="W24" s="35">
        <v>1422.76</v>
      </c>
      <c r="X24" s="35">
        <v>1399.19</v>
      </c>
      <c r="Y24" s="35">
        <v>1366.92</v>
      </c>
    </row>
    <row r="25" spans="1:25" x14ac:dyDescent="0.25">
      <c r="A25" s="63">
        <v>4</v>
      </c>
      <c r="B25" s="35">
        <v>1539.59</v>
      </c>
      <c r="C25" s="35">
        <v>1503.22</v>
      </c>
      <c r="D25" s="35">
        <v>1522.75</v>
      </c>
      <c r="E25" s="35">
        <v>1526.79</v>
      </c>
      <c r="F25" s="35">
        <v>1629.8</v>
      </c>
      <c r="G25" s="35">
        <v>1605.38</v>
      </c>
      <c r="H25" s="35">
        <v>1596.8</v>
      </c>
      <c r="I25" s="35">
        <v>1592.25</v>
      </c>
      <c r="J25" s="35">
        <v>1583.09</v>
      </c>
      <c r="K25" s="35">
        <v>1611.49</v>
      </c>
      <c r="L25" s="35">
        <v>1602.82</v>
      </c>
      <c r="M25" s="35">
        <v>1620.59</v>
      </c>
      <c r="N25" s="35">
        <v>1615.28</v>
      </c>
      <c r="O25" s="35">
        <v>1571.62</v>
      </c>
      <c r="P25" s="35">
        <v>1601.23</v>
      </c>
      <c r="Q25" s="35">
        <v>1631.96</v>
      </c>
      <c r="R25" s="35">
        <v>1640.19</v>
      </c>
      <c r="S25" s="35">
        <v>1601.66</v>
      </c>
      <c r="T25" s="35">
        <v>1637.45</v>
      </c>
      <c r="U25" s="35">
        <v>1593.35</v>
      </c>
      <c r="V25" s="35">
        <v>1597.08</v>
      </c>
      <c r="W25" s="35">
        <v>1503.42</v>
      </c>
      <c r="X25" s="35">
        <v>1502.73</v>
      </c>
      <c r="Y25" s="35">
        <v>1470.4</v>
      </c>
    </row>
    <row r="26" spans="1:25" x14ac:dyDescent="0.25">
      <c r="A26" s="63">
        <v>5</v>
      </c>
      <c r="B26" s="35">
        <v>1622.73</v>
      </c>
      <c r="C26" s="35">
        <v>1622.35</v>
      </c>
      <c r="D26" s="35">
        <v>1620.31</v>
      </c>
      <c r="E26" s="35">
        <v>1631.12</v>
      </c>
      <c r="F26" s="35">
        <v>1688.16</v>
      </c>
      <c r="G26" s="35">
        <v>1665.11</v>
      </c>
      <c r="H26" s="35">
        <v>1706.03</v>
      </c>
      <c r="I26" s="35">
        <v>1699.92</v>
      </c>
      <c r="J26" s="35">
        <v>1682.24</v>
      </c>
      <c r="K26" s="35">
        <v>1656.76</v>
      </c>
      <c r="L26" s="35">
        <v>1656.13</v>
      </c>
      <c r="M26" s="35">
        <v>1659.25</v>
      </c>
      <c r="N26" s="35">
        <v>1664.47</v>
      </c>
      <c r="O26" s="35">
        <v>1674.59</v>
      </c>
      <c r="P26" s="35">
        <v>1690.26</v>
      </c>
      <c r="Q26" s="35">
        <v>1660.43</v>
      </c>
      <c r="R26" s="35">
        <v>1657.99</v>
      </c>
      <c r="S26" s="35">
        <v>1662.37</v>
      </c>
      <c r="T26" s="35">
        <v>1672.39</v>
      </c>
      <c r="U26" s="35">
        <v>1703.96</v>
      </c>
      <c r="V26" s="35">
        <v>1705.23</v>
      </c>
      <c r="W26" s="35">
        <v>1695.54</v>
      </c>
      <c r="X26" s="35">
        <v>1622.66</v>
      </c>
      <c r="Y26" s="35">
        <v>1616.88</v>
      </c>
    </row>
    <row r="27" spans="1:25" x14ac:dyDescent="0.25">
      <c r="A27" s="63">
        <v>6</v>
      </c>
      <c r="B27" s="35">
        <v>1396.66</v>
      </c>
      <c r="C27" s="35">
        <v>1394.86</v>
      </c>
      <c r="D27" s="35">
        <v>1386.31</v>
      </c>
      <c r="E27" s="35">
        <v>1429.32</v>
      </c>
      <c r="F27" s="35">
        <v>1450.86</v>
      </c>
      <c r="G27" s="35">
        <v>1431.66</v>
      </c>
      <c r="H27" s="35">
        <v>1459.4</v>
      </c>
      <c r="I27" s="35">
        <v>1459.05</v>
      </c>
      <c r="J27" s="35">
        <v>1474.98</v>
      </c>
      <c r="K27" s="35">
        <v>1515.07</v>
      </c>
      <c r="L27" s="35">
        <v>1515.42</v>
      </c>
      <c r="M27" s="35">
        <v>1511.55</v>
      </c>
      <c r="N27" s="35">
        <v>1516.5</v>
      </c>
      <c r="O27" s="35">
        <v>1535.11</v>
      </c>
      <c r="P27" s="35">
        <v>1586.17</v>
      </c>
      <c r="Q27" s="35">
        <v>1560.35</v>
      </c>
      <c r="R27" s="35">
        <v>1579.29</v>
      </c>
      <c r="S27" s="35">
        <v>1530.05</v>
      </c>
      <c r="T27" s="35">
        <v>1495.5</v>
      </c>
      <c r="U27" s="35">
        <v>1528.17</v>
      </c>
      <c r="V27" s="35">
        <v>1501.94</v>
      </c>
      <c r="W27" s="35">
        <v>1465.82</v>
      </c>
      <c r="X27" s="35">
        <v>1373.78</v>
      </c>
      <c r="Y27" s="35">
        <v>1366.78</v>
      </c>
    </row>
    <row r="28" spans="1:25" x14ac:dyDescent="0.25">
      <c r="A28" s="63">
        <v>7</v>
      </c>
      <c r="B28" s="35">
        <v>1309.49</v>
      </c>
      <c r="C28" s="35">
        <v>1306.82</v>
      </c>
      <c r="D28" s="35">
        <v>1317.63</v>
      </c>
      <c r="E28" s="35">
        <v>1371.49</v>
      </c>
      <c r="F28" s="35">
        <v>1404.09</v>
      </c>
      <c r="G28" s="35">
        <v>1400.96</v>
      </c>
      <c r="H28" s="35">
        <v>1414.2</v>
      </c>
      <c r="I28" s="35">
        <v>1459.18</v>
      </c>
      <c r="J28" s="35">
        <v>1468.05</v>
      </c>
      <c r="K28" s="35">
        <v>1479</v>
      </c>
      <c r="L28" s="35">
        <v>1462.39</v>
      </c>
      <c r="M28" s="35">
        <v>1462.92</v>
      </c>
      <c r="N28" s="35">
        <v>1473.57</v>
      </c>
      <c r="O28" s="35">
        <v>1490.48</v>
      </c>
      <c r="P28" s="35">
        <v>1518.94</v>
      </c>
      <c r="Q28" s="35">
        <v>1507.54</v>
      </c>
      <c r="R28" s="35">
        <v>1469.7</v>
      </c>
      <c r="S28" s="35">
        <v>1457.11</v>
      </c>
      <c r="T28" s="35">
        <v>1424.96</v>
      </c>
      <c r="U28" s="35">
        <v>1448.9</v>
      </c>
      <c r="V28" s="35">
        <v>1404.65</v>
      </c>
      <c r="W28" s="35">
        <v>1390.48</v>
      </c>
      <c r="X28" s="35">
        <v>1348.75</v>
      </c>
      <c r="Y28" s="35">
        <v>1334.55</v>
      </c>
    </row>
    <row r="29" spans="1:25" x14ac:dyDescent="0.25">
      <c r="A29" s="63">
        <v>8</v>
      </c>
      <c r="B29" s="35">
        <v>1346.66</v>
      </c>
      <c r="C29" s="35">
        <v>1372.03</v>
      </c>
      <c r="D29" s="35">
        <v>1402.27</v>
      </c>
      <c r="E29" s="35">
        <v>1491.94</v>
      </c>
      <c r="F29" s="35">
        <v>1481.88</v>
      </c>
      <c r="G29" s="35">
        <v>1551.9</v>
      </c>
      <c r="H29" s="35">
        <v>1488.2</v>
      </c>
      <c r="I29" s="35">
        <v>1492.13</v>
      </c>
      <c r="J29" s="35">
        <v>1492.53</v>
      </c>
      <c r="K29" s="35">
        <v>1515.26</v>
      </c>
      <c r="L29" s="35">
        <v>1506.86</v>
      </c>
      <c r="M29" s="35">
        <v>1509.12</v>
      </c>
      <c r="N29" s="35">
        <v>1510.71</v>
      </c>
      <c r="O29" s="35">
        <v>1549.17</v>
      </c>
      <c r="P29" s="35">
        <v>1612.78</v>
      </c>
      <c r="Q29" s="35">
        <v>1609.34</v>
      </c>
      <c r="R29" s="35">
        <v>1570.97</v>
      </c>
      <c r="S29" s="35">
        <v>1497.43</v>
      </c>
      <c r="T29" s="35">
        <v>1484.52</v>
      </c>
      <c r="U29" s="35">
        <v>1453.79</v>
      </c>
      <c r="V29" s="35">
        <v>1414.66</v>
      </c>
      <c r="W29" s="35">
        <v>1372.41</v>
      </c>
      <c r="X29" s="35">
        <v>1339.44</v>
      </c>
      <c r="Y29" s="35">
        <v>1299.1400000000001</v>
      </c>
    </row>
    <row r="30" spans="1:25" x14ac:dyDescent="0.25">
      <c r="A30" s="63">
        <v>9</v>
      </c>
      <c r="B30" s="35">
        <v>1294.02</v>
      </c>
      <c r="C30" s="35">
        <v>1278.49</v>
      </c>
      <c r="D30" s="35">
        <v>1287.6500000000001</v>
      </c>
      <c r="E30" s="35">
        <v>1317.69</v>
      </c>
      <c r="F30" s="35">
        <v>1364.84</v>
      </c>
      <c r="G30" s="35">
        <v>1396.47</v>
      </c>
      <c r="H30" s="35">
        <v>1487.29</v>
      </c>
      <c r="I30" s="35">
        <v>1521.64</v>
      </c>
      <c r="J30" s="35">
        <v>1517.51</v>
      </c>
      <c r="K30" s="35">
        <v>1516.81</v>
      </c>
      <c r="L30" s="35">
        <v>1508.42</v>
      </c>
      <c r="M30" s="35">
        <v>1513.2</v>
      </c>
      <c r="N30" s="35">
        <v>1522.06</v>
      </c>
      <c r="O30" s="35">
        <v>1544.13</v>
      </c>
      <c r="P30" s="35">
        <v>1561.11</v>
      </c>
      <c r="Q30" s="35">
        <v>1549.52</v>
      </c>
      <c r="R30" s="35">
        <v>1518.7</v>
      </c>
      <c r="S30" s="35">
        <v>1482.23</v>
      </c>
      <c r="T30" s="35">
        <v>1460.61</v>
      </c>
      <c r="U30" s="35">
        <v>1430.53</v>
      </c>
      <c r="V30" s="35">
        <v>1405.4</v>
      </c>
      <c r="W30" s="35">
        <v>1393.67</v>
      </c>
      <c r="X30" s="35">
        <v>1360.72</v>
      </c>
      <c r="Y30" s="35">
        <v>1327.8</v>
      </c>
    </row>
    <row r="31" spans="1:25" x14ac:dyDescent="0.25">
      <c r="A31" s="63">
        <v>10</v>
      </c>
      <c r="B31" s="35">
        <v>1314.53</v>
      </c>
      <c r="C31" s="35">
        <v>1302.1600000000001</v>
      </c>
      <c r="D31" s="35">
        <v>1331.41</v>
      </c>
      <c r="E31" s="35">
        <v>1350.7</v>
      </c>
      <c r="F31" s="35">
        <v>1382.43</v>
      </c>
      <c r="G31" s="35">
        <v>1417.52</v>
      </c>
      <c r="H31" s="35">
        <v>1510.6</v>
      </c>
      <c r="I31" s="35">
        <v>1561.83</v>
      </c>
      <c r="J31" s="35">
        <v>1555.9</v>
      </c>
      <c r="K31" s="35">
        <v>1556.71</v>
      </c>
      <c r="L31" s="35">
        <v>1547.84</v>
      </c>
      <c r="M31" s="35">
        <v>1551.65</v>
      </c>
      <c r="N31" s="35">
        <v>1555.05</v>
      </c>
      <c r="O31" s="35">
        <v>1576.31</v>
      </c>
      <c r="P31" s="35">
        <v>1579.42</v>
      </c>
      <c r="Q31" s="35">
        <v>1572.6</v>
      </c>
      <c r="R31" s="35">
        <v>1560.96</v>
      </c>
      <c r="S31" s="35">
        <v>1600.71</v>
      </c>
      <c r="T31" s="35">
        <v>1597.47</v>
      </c>
      <c r="U31" s="35">
        <v>1508.17</v>
      </c>
      <c r="V31" s="35">
        <v>1438.82</v>
      </c>
      <c r="W31" s="35">
        <v>1421.54</v>
      </c>
      <c r="X31" s="35">
        <v>1385.77</v>
      </c>
      <c r="Y31" s="35">
        <v>1347.01</v>
      </c>
    </row>
    <row r="32" spans="1:25" x14ac:dyDescent="0.25">
      <c r="A32" s="63">
        <v>11</v>
      </c>
      <c r="B32" s="35">
        <v>1329.67</v>
      </c>
      <c r="C32" s="35">
        <v>1329.45</v>
      </c>
      <c r="D32" s="35">
        <v>1347.11</v>
      </c>
      <c r="E32" s="35">
        <v>1361.98</v>
      </c>
      <c r="F32" s="35">
        <v>1354.64</v>
      </c>
      <c r="G32" s="35">
        <v>1405.65</v>
      </c>
      <c r="H32" s="35">
        <v>1534.32</v>
      </c>
      <c r="I32" s="35">
        <v>1552.35</v>
      </c>
      <c r="J32" s="35">
        <v>1550.18</v>
      </c>
      <c r="K32" s="35">
        <v>1551.69</v>
      </c>
      <c r="L32" s="35">
        <v>1546.84</v>
      </c>
      <c r="M32" s="35">
        <v>1549.31</v>
      </c>
      <c r="N32" s="35">
        <v>1556.67</v>
      </c>
      <c r="O32" s="35">
        <v>1567.67</v>
      </c>
      <c r="P32" s="35">
        <v>1592.43</v>
      </c>
      <c r="Q32" s="35">
        <v>1555.02</v>
      </c>
      <c r="R32" s="35">
        <v>1529.63</v>
      </c>
      <c r="S32" s="35">
        <v>1494.92</v>
      </c>
      <c r="T32" s="35">
        <v>1433.07</v>
      </c>
      <c r="U32" s="35">
        <v>1387.75</v>
      </c>
      <c r="V32" s="35">
        <v>1358.82</v>
      </c>
      <c r="W32" s="35">
        <v>1384.52</v>
      </c>
      <c r="X32" s="35">
        <v>1349.75</v>
      </c>
      <c r="Y32" s="35">
        <v>1316.71</v>
      </c>
    </row>
    <row r="33" spans="1:25" x14ac:dyDescent="0.25">
      <c r="A33" s="63">
        <v>12</v>
      </c>
      <c r="B33" s="35">
        <v>1338.96</v>
      </c>
      <c r="C33" s="35">
        <v>1336.36</v>
      </c>
      <c r="D33" s="35">
        <v>1339.56</v>
      </c>
      <c r="E33" s="35">
        <v>1342.3</v>
      </c>
      <c r="F33" s="35">
        <v>1373.96</v>
      </c>
      <c r="G33" s="35">
        <v>1378.59</v>
      </c>
      <c r="H33" s="35">
        <v>1411.72</v>
      </c>
      <c r="I33" s="35">
        <v>1433.48</v>
      </c>
      <c r="J33" s="35">
        <v>1512.56</v>
      </c>
      <c r="K33" s="35">
        <v>1538.09</v>
      </c>
      <c r="L33" s="35">
        <v>1532.87</v>
      </c>
      <c r="M33" s="35">
        <v>1530.42</v>
      </c>
      <c r="N33" s="35">
        <v>1534.1</v>
      </c>
      <c r="O33" s="35">
        <v>1543.27</v>
      </c>
      <c r="P33" s="35">
        <v>1595.93</v>
      </c>
      <c r="Q33" s="35">
        <v>1580.51</v>
      </c>
      <c r="R33" s="35">
        <v>1545.25</v>
      </c>
      <c r="S33" s="35">
        <v>1579.78</v>
      </c>
      <c r="T33" s="35">
        <v>1546.44</v>
      </c>
      <c r="U33" s="35">
        <v>1476</v>
      </c>
      <c r="V33" s="35">
        <v>1429.51</v>
      </c>
      <c r="W33" s="35">
        <v>1413.04</v>
      </c>
      <c r="X33" s="35">
        <v>1351.55</v>
      </c>
      <c r="Y33" s="35">
        <v>1331.15</v>
      </c>
    </row>
    <row r="34" spans="1:25" x14ac:dyDescent="0.25">
      <c r="A34" s="63">
        <v>13</v>
      </c>
      <c r="B34" s="35">
        <v>1313.96</v>
      </c>
      <c r="C34" s="35">
        <v>1304.3599999999999</v>
      </c>
      <c r="D34" s="35">
        <v>1311.51</v>
      </c>
      <c r="E34" s="35">
        <v>1308.96</v>
      </c>
      <c r="F34" s="35">
        <v>1300</v>
      </c>
      <c r="G34" s="35">
        <v>1334.78</v>
      </c>
      <c r="H34" s="35">
        <v>1369.32</v>
      </c>
      <c r="I34" s="35">
        <v>1387.06</v>
      </c>
      <c r="J34" s="35">
        <v>1404.85</v>
      </c>
      <c r="K34" s="35">
        <v>1436.91</v>
      </c>
      <c r="L34" s="35">
        <v>1435.94</v>
      </c>
      <c r="M34" s="35">
        <v>1423.34</v>
      </c>
      <c r="N34" s="35">
        <v>1400.61</v>
      </c>
      <c r="O34" s="35">
        <v>1410.87</v>
      </c>
      <c r="P34" s="35">
        <v>1419.56</v>
      </c>
      <c r="Q34" s="35">
        <v>1412.81</v>
      </c>
      <c r="R34" s="35">
        <v>1406.15</v>
      </c>
      <c r="S34" s="35">
        <v>1389.36</v>
      </c>
      <c r="T34" s="35">
        <v>1365.87</v>
      </c>
      <c r="U34" s="35">
        <v>1334.96</v>
      </c>
      <c r="V34" s="35">
        <v>1322.13</v>
      </c>
      <c r="W34" s="35">
        <v>1299.08</v>
      </c>
      <c r="X34" s="35">
        <v>1216.44</v>
      </c>
      <c r="Y34" s="35">
        <v>1218.83</v>
      </c>
    </row>
    <row r="35" spans="1:25" x14ac:dyDescent="0.25">
      <c r="A35" s="63">
        <v>14</v>
      </c>
      <c r="B35" s="35">
        <v>1193.0899999999999</v>
      </c>
      <c r="C35" s="35">
        <v>1192.5899999999999</v>
      </c>
      <c r="D35" s="35">
        <v>1204.78</v>
      </c>
      <c r="E35" s="35">
        <v>1222.4000000000001</v>
      </c>
      <c r="F35" s="35">
        <v>1266.06</v>
      </c>
      <c r="G35" s="35">
        <v>1303.47</v>
      </c>
      <c r="H35" s="35">
        <v>1327.83</v>
      </c>
      <c r="I35" s="35">
        <v>1412.85</v>
      </c>
      <c r="J35" s="35">
        <v>1423.61</v>
      </c>
      <c r="K35" s="35">
        <v>1372.64</v>
      </c>
      <c r="L35" s="35">
        <v>1369.55</v>
      </c>
      <c r="M35" s="35">
        <v>1419.99</v>
      </c>
      <c r="N35" s="35">
        <v>1391.8</v>
      </c>
      <c r="O35" s="35">
        <v>1440.4</v>
      </c>
      <c r="P35" s="35">
        <v>1450.5</v>
      </c>
      <c r="Q35" s="35">
        <v>1479.32</v>
      </c>
      <c r="R35" s="35">
        <v>1457.5</v>
      </c>
      <c r="S35" s="35">
        <v>1403.22</v>
      </c>
      <c r="T35" s="35">
        <v>1331.78</v>
      </c>
      <c r="U35" s="35">
        <v>1308.29</v>
      </c>
      <c r="V35" s="35">
        <v>1307.24</v>
      </c>
      <c r="W35" s="35">
        <v>1301.45</v>
      </c>
      <c r="X35" s="35">
        <v>1306.7</v>
      </c>
      <c r="Y35" s="35">
        <v>1288.71</v>
      </c>
    </row>
    <row r="36" spans="1:25" x14ac:dyDescent="0.25">
      <c r="A36" s="63">
        <v>15</v>
      </c>
      <c r="B36" s="35">
        <v>1338.26</v>
      </c>
      <c r="C36" s="35">
        <v>1342.09</v>
      </c>
      <c r="D36" s="35">
        <v>1362.02</v>
      </c>
      <c r="E36" s="35">
        <v>1368.29</v>
      </c>
      <c r="F36" s="35">
        <v>1393.37</v>
      </c>
      <c r="G36" s="35">
        <v>1456.54</v>
      </c>
      <c r="H36" s="35">
        <v>1482.71</v>
      </c>
      <c r="I36" s="35">
        <v>1509.34</v>
      </c>
      <c r="J36" s="35">
        <v>1516.19</v>
      </c>
      <c r="K36" s="35">
        <v>1516.16</v>
      </c>
      <c r="L36" s="35">
        <v>1511.12</v>
      </c>
      <c r="M36" s="35">
        <v>1515.97</v>
      </c>
      <c r="N36" s="35">
        <v>1540.65</v>
      </c>
      <c r="O36" s="35">
        <v>1592.05</v>
      </c>
      <c r="P36" s="35">
        <v>1538.97</v>
      </c>
      <c r="Q36" s="35">
        <v>1542.88</v>
      </c>
      <c r="R36" s="35">
        <v>1514.38</v>
      </c>
      <c r="S36" s="35">
        <v>1541.29</v>
      </c>
      <c r="T36" s="35">
        <v>1517.07</v>
      </c>
      <c r="U36" s="35">
        <v>1476.14</v>
      </c>
      <c r="V36" s="35">
        <v>1450.62</v>
      </c>
      <c r="W36" s="35">
        <v>1432.04</v>
      </c>
      <c r="X36" s="35">
        <v>1380.92</v>
      </c>
      <c r="Y36" s="35">
        <v>1341.73</v>
      </c>
    </row>
    <row r="37" spans="1:25" x14ac:dyDescent="0.25">
      <c r="A37" s="63">
        <v>16</v>
      </c>
      <c r="B37" s="35">
        <v>1335.61</v>
      </c>
      <c r="C37" s="35">
        <v>1339.24</v>
      </c>
      <c r="D37" s="35">
        <v>1362.12</v>
      </c>
      <c r="E37" s="35">
        <v>1398.88</v>
      </c>
      <c r="F37" s="35">
        <v>1380.99</v>
      </c>
      <c r="G37" s="35">
        <v>1456.24</v>
      </c>
      <c r="H37" s="35">
        <v>1496.52</v>
      </c>
      <c r="I37" s="35">
        <v>1482.34</v>
      </c>
      <c r="J37" s="35">
        <v>1477.16</v>
      </c>
      <c r="K37" s="35">
        <v>1472.47</v>
      </c>
      <c r="L37" s="35">
        <v>1478.65</v>
      </c>
      <c r="M37" s="35">
        <v>1462.93</v>
      </c>
      <c r="N37" s="35">
        <v>1466.85</v>
      </c>
      <c r="O37" s="35">
        <v>1473</v>
      </c>
      <c r="P37" s="35">
        <v>1487.3</v>
      </c>
      <c r="Q37" s="35">
        <v>1472.73</v>
      </c>
      <c r="R37" s="35">
        <v>1517.91</v>
      </c>
      <c r="S37" s="35">
        <v>1501.58</v>
      </c>
      <c r="T37" s="35">
        <v>1480.12</v>
      </c>
      <c r="U37" s="35">
        <v>1450.96</v>
      </c>
      <c r="V37" s="35">
        <v>1409.89</v>
      </c>
      <c r="W37" s="35">
        <v>1382.37</v>
      </c>
      <c r="X37" s="35">
        <v>1352.58</v>
      </c>
      <c r="Y37" s="35">
        <v>1338.48</v>
      </c>
    </row>
    <row r="38" spans="1:25" x14ac:dyDescent="0.25">
      <c r="A38" s="63">
        <v>17</v>
      </c>
      <c r="B38" s="35">
        <v>1339.96</v>
      </c>
      <c r="C38" s="35">
        <v>1343.01</v>
      </c>
      <c r="D38" s="35">
        <v>1366.86</v>
      </c>
      <c r="E38" s="35">
        <v>1409.44</v>
      </c>
      <c r="F38" s="35">
        <v>1383.85</v>
      </c>
      <c r="G38" s="35">
        <v>1441.72</v>
      </c>
      <c r="H38" s="35">
        <v>1484.06</v>
      </c>
      <c r="I38" s="35">
        <v>1502.98</v>
      </c>
      <c r="J38" s="35">
        <v>1518.78</v>
      </c>
      <c r="K38" s="35">
        <v>1570.89</v>
      </c>
      <c r="L38" s="35">
        <v>1528.08</v>
      </c>
      <c r="M38" s="35">
        <v>1509.63</v>
      </c>
      <c r="N38" s="35">
        <v>1515.07</v>
      </c>
      <c r="O38" s="35">
        <v>1609.25</v>
      </c>
      <c r="P38" s="35">
        <v>1630.73</v>
      </c>
      <c r="Q38" s="35">
        <v>1564.09</v>
      </c>
      <c r="R38" s="35">
        <v>1646.4</v>
      </c>
      <c r="S38" s="35">
        <v>1584.81</v>
      </c>
      <c r="T38" s="35">
        <v>1536.15</v>
      </c>
      <c r="U38" s="35">
        <v>1504.21</v>
      </c>
      <c r="V38" s="35">
        <v>1459.15</v>
      </c>
      <c r="W38" s="35">
        <v>1435.06</v>
      </c>
      <c r="X38" s="35">
        <v>1379.61</v>
      </c>
      <c r="Y38" s="35">
        <v>1359.99</v>
      </c>
    </row>
    <row r="39" spans="1:25" x14ac:dyDescent="0.25">
      <c r="A39" s="63">
        <v>18</v>
      </c>
      <c r="B39" s="35">
        <v>1358.63</v>
      </c>
      <c r="C39" s="35">
        <v>1375.05</v>
      </c>
      <c r="D39" s="35">
        <v>1420.65</v>
      </c>
      <c r="E39" s="35">
        <v>1452.93</v>
      </c>
      <c r="F39" s="35">
        <v>1415.6</v>
      </c>
      <c r="G39" s="35">
        <v>1483.68</v>
      </c>
      <c r="H39" s="35">
        <v>1544.55</v>
      </c>
      <c r="I39" s="35">
        <v>1585.8</v>
      </c>
      <c r="J39" s="35">
        <v>1603.05</v>
      </c>
      <c r="K39" s="35">
        <v>1603.21</v>
      </c>
      <c r="L39" s="35">
        <v>1589.91</v>
      </c>
      <c r="M39" s="35">
        <v>1593.25</v>
      </c>
      <c r="N39" s="35">
        <v>1591.39</v>
      </c>
      <c r="O39" s="35">
        <v>1644.03</v>
      </c>
      <c r="P39" s="35">
        <v>1652.47</v>
      </c>
      <c r="Q39" s="35">
        <v>1614.94</v>
      </c>
      <c r="R39" s="35">
        <v>1672.76</v>
      </c>
      <c r="S39" s="35">
        <v>1657.56</v>
      </c>
      <c r="T39" s="35">
        <v>1619.1</v>
      </c>
      <c r="U39" s="35">
        <v>1560.53</v>
      </c>
      <c r="V39" s="35">
        <v>1513.98</v>
      </c>
      <c r="W39" s="35">
        <v>1509.2</v>
      </c>
      <c r="X39" s="35">
        <v>1466.05</v>
      </c>
      <c r="Y39" s="35">
        <v>1416.99</v>
      </c>
    </row>
    <row r="40" spans="1:25" x14ac:dyDescent="0.25">
      <c r="A40" s="63">
        <v>19</v>
      </c>
      <c r="B40" s="35">
        <v>1433.65</v>
      </c>
      <c r="C40" s="35">
        <v>1420.31</v>
      </c>
      <c r="D40" s="35">
        <v>1425.3</v>
      </c>
      <c r="E40" s="35">
        <v>1439.81</v>
      </c>
      <c r="F40" s="35">
        <v>1471.26</v>
      </c>
      <c r="G40" s="35">
        <v>1458.4</v>
      </c>
      <c r="H40" s="35">
        <v>1516.56</v>
      </c>
      <c r="I40" s="35">
        <v>1507.68</v>
      </c>
      <c r="J40" s="35">
        <v>1564.73</v>
      </c>
      <c r="K40" s="35">
        <v>1573.18</v>
      </c>
      <c r="L40" s="35">
        <v>1571.6</v>
      </c>
      <c r="M40" s="35">
        <v>1573.18</v>
      </c>
      <c r="N40" s="35">
        <v>1575.75</v>
      </c>
      <c r="O40" s="35">
        <v>1620.52</v>
      </c>
      <c r="P40" s="35">
        <v>1617.07</v>
      </c>
      <c r="Q40" s="35">
        <v>1586.76</v>
      </c>
      <c r="R40" s="35">
        <v>1574.24</v>
      </c>
      <c r="S40" s="35">
        <v>1629.83</v>
      </c>
      <c r="T40" s="35">
        <v>1592.98</v>
      </c>
      <c r="U40" s="35">
        <v>1552.19</v>
      </c>
      <c r="V40" s="35">
        <v>1491.59</v>
      </c>
      <c r="W40" s="35">
        <v>1470.51</v>
      </c>
      <c r="X40" s="35">
        <v>1403.2</v>
      </c>
      <c r="Y40" s="35">
        <v>1385.17</v>
      </c>
    </row>
    <row r="41" spans="1:25" x14ac:dyDescent="0.25">
      <c r="A41" s="63">
        <v>20</v>
      </c>
      <c r="B41" s="35">
        <v>1356.85</v>
      </c>
      <c r="C41" s="35">
        <v>1348.16</v>
      </c>
      <c r="D41" s="35">
        <v>1348</v>
      </c>
      <c r="E41" s="35">
        <v>1362.02</v>
      </c>
      <c r="F41" s="35">
        <v>1347.11</v>
      </c>
      <c r="G41" s="35">
        <v>1379.56</v>
      </c>
      <c r="H41" s="35">
        <v>1407.79</v>
      </c>
      <c r="I41" s="35">
        <v>1437.79</v>
      </c>
      <c r="J41" s="35">
        <v>1522.79</v>
      </c>
      <c r="K41" s="35">
        <v>1629.87</v>
      </c>
      <c r="L41" s="35">
        <v>1606.13</v>
      </c>
      <c r="M41" s="35">
        <v>1495.22</v>
      </c>
      <c r="N41" s="35">
        <v>1498.13</v>
      </c>
      <c r="O41" s="35">
        <v>1588.96</v>
      </c>
      <c r="P41" s="35">
        <v>1600.31</v>
      </c>
      <c r="Q41" s="35">
        <v>1583.03</v>
      </c>
      <c r="R41" s="35">
        <v>1552.04</v>
      </c>
      <c r="S41" s="35">
        <v>1611.48</v>
      </c>
      <c r="T41" s="35">
        <v>1540.27</v>
      </c>
      <c r="U41" s="35">
        <v>1502.75</v>
      </c>
      <c r="V41" s="35">
        <v>1460.91</v>
      </c>
      <c r="W41" s="35">
        <v>1430.39</v>
      </c>
      <c r="X41" s="35">
        <v>1376.52</v>
      </c>
      <c r="Y41" s="35">
        <v>1352.61</v>
      </c>
    </row>
    <row r="42" spans="1:25" x14ac:dyDescent="0.25">
      <c r="A42" s="63">
        <v>21</v>
      </c>
      <c r="B42" s="35">
        <v>1371.53</v>
      </c>
      <c r="C42" s="35">
        <v>1373.38</v>
      </c>
      <c r="D42" s="35">
        <v>1415.6</v>
      </c>
      <c r="E42" s="35">
        <v>1457.73</v>
      </c>
      <c r="F42" s="35">
        <v>1437.01</v>
      </c>
      <c r="G42" s="35">
        <v>1487.37</v>
      </c>
      <c r="H42" s="35">
        <v>1514.85</v>
      </c>
      <c r="I42" s="35">
        <v>1547.05</v>
      </c>
      <c r="J42" s="35">
        <v>1600.08</v>
      </c>
      <c r="K42" s="35">
        <v>1599.81</v>
      </c>
      <c r="L42" s="35">
        <v>1595.21</v>
      </c>
      <c r="M42" s="35">
        <v>1509.66</v>
      </c>
      <c r="N42" s="35">
        <v>1477.03</v>
      </c>
      <c r="O42" s="35">
        <v>1472.51</v>
      </c>
      <c r="P42" s="35">
        <v>1546.74</v>
      </c>
      <c r="Q42" s="35">
        <v>1501.92</v>
      </c>
      <c r="R42" s="35">
        <v>1501.12</v>
      </c>
      <c r="S42" s="35">
        <v>1534.26</v>
      </c>
      <c r="T42" s="35">
        <v>1526.35</v>
      </c>
      <c r="U42" s="35">
        <v>1484.53</v>
      </c>
      <c r="V42" s="35">
        <v>1434.15</v>
      </c>
      <c r="W42" s="35">
        <v>1436.76</v>
      </c>
      <c r="X42" s="35">
        <v>1384.03</v>
      </c>
      <c r="Y42" s="35">
        <v>1361.81</v>
      </c>
    </row>
    <row r="43" spans="1:25" x14ac:dyDescent="0.25">
      <c r="A43" s="63">
        <v>22</v>
      </c>
      <c r="B43" s="35">
        <v>1351.1</v>
      </c>
      <c r="C43" s="35">
        <v>1351.86</v>
      </c>
      <c r="D43" s="35">
        <v>1374.65</v>
      </c>
      <c r="E43" s="35">
        <v>1411.43</v>
      </c>
      <c r="F43" s="35">
        <v>1388.48</v>
      </c>
      <c r="G43" s="35">
        <v>1425.4</v>
      </c>
      <c r="H43" s="35">
        <v>1586.67</v>
      </c>
      <c r="I43" s="35">
        <v>1649.54</v>
      </c>
      <c r="J43" s="35">
        <v>1597.75</v>
      </c>
      <c r="K43" s="35">
        <v>1593.34</v>
      </c>
      <c r="L43" s="35">
        <v>1580.81</v>
      </c>
      <c r="M43" s="35">
        <v>1506.7</v>
      </c>
      <c r="N43" s="35">
        <v>1477.7</v>
      </c>
      <c r="O43" s="35">
        <v>1545.62</v>
      </c>
      <c r="P43" s="35">
        <v>1551.07</v>
      </c>
      <c r="Q43" s="35">
        <v>1536.64</v>
      </c>
      <c r="R43" s="35">
        <v>1485.59</v>
      </c>
      <c r="S43" s="35">
        <v>1632.46</v>
      </c>
      <c r="T43" s="35">
        <v>1503.3</v>
      </c>
      <c r="U43" s="35">
        <v>1490.36</v>
      </c>
      <c r="V43" s="35">
        <v>1422.08</v>
      </c>
      <c r="W43" s="35">
        <v>1400.55</v>
      </c>
      <c r="X43" s="35">
        <v>1342.77</v>
      </c>
      <c r="Y43" s="35">
        <v>1285.5999999999999</v>
      </c>
    </row>
    <row r="44" spans="1:25" x14ac:dyDescent="0.25">
      <c r="A44" s="63">
        <v>23</v>
      </c>
      <c r="B44" s="35">
        <v>1305.6600000000001</v>
      </c>
      <c r="C44" s="35">
        <v>1308.24</v>
      </c>
      <c r="D44" s="35">
        <v>1337.57</v>
      </c>
      <c r="E44" s="35">
        <v>1378.31</v>
      </c>
      <c r="F44" s="35">
        <v>1379.08</v>
      </c>
      <c r="G44" s="35">
        <v>1461.03</v>
      </c>
      <c r="H44" s="35">
        <v>1514.15</v>
      </c>
      <c r="I44" s="35">
        <v>1540.65</v>
      </c>
      <c r="J44" s="35">
        <v>1622.91</v>
      </c>
      <c r="K44" s="35">
        <v>1622.28</v>
      </c>
      <c r="L44" s="35">
        <v>1619.51</v>
      </c>
      <c r="M44" s="35">
        <v>1536.45</v>
      </c>
      <c r="N44" s="35">
        <v>1540.16</v>
      </c>
      <c r="O44" s="35">
        <v>1557.86</v>
      </c>
      <c r="P44" s="35">
        <v>1564.11</v>
      </c>
      <c r="Q44" s="35">
        <v>1547.25</v>
      </c>
      <c r="R44" s="35">
        <v>1537.37</v>
      </c>
      <c r="S44" s="35">
        <v>1583.58</v>
      </c>
      <c r="T44" s="35">
        <v>1521.93</v>
      </c>
      <c r="U44" s="35">
        <v>1501.56</v>
      </c>
      <c r="V44" s="35">
        <v>1455.08</v>
      </c>
      <c r="W44" s="35">
        <v>1420.82</v>
      </c>
      <c r="X44" s="35">
        <v>1370.41</v>
      </c>
      <c r="Y44" s="35">
        <v>1337.85</v>
      </c>
    </row>
    <row r="45" spans="1:25" x14ac:dyDescent="0.25">
      <c r="A45" s="63">
        <v>24</v>
      </c>
      <c r="B45" s="35">
        <v>1337.56</v>
      </c>
      <c r="C45" s="35">
        <v>1350.04</v>
      </c>
      <c r="D45" s="35">
        <v>1380.89</v>
      </c>
      <c r="E45" s="35">
        <v>1427.27</v>
      </c>
      <c r="F45" s="35">
        <v>1418.36</v>
      </c>
      <c r="G45" s="35">
        <v>1456.89</v>
      </c>
      <c r="H45" s="35">
        <v>1524.71</v>
      </c>
      <c r="I45" s="35">
        <v>1524.64</v>
      </c>
      <c r="J45" s="35">
        <v>1620.26</v>
      </c>
      <c r="K45" s="35">
        <v>1619.61</v>
      </c>
      <c r="L45" s="35">
        <v>1620.64</v>
      </c>
      <c r="M45" s="35">
        <v>1530.58</v>
      </c>
      <c r="N45" s="35">
        <v>1534.65</v>
      </c>
      <c r="O45" s="35">
        <v>1553.97</v>
      </c>
      <c r="P45" s="35">
        <v>1558.27</v>
      </c>
      <c r="Q45" s="35">
        <v>1542.97</v>
      </c>
      <c r="R45" s="35">
        <v>1537.56</v>
      </c>
      <c r="S45" s="35">
        <v>1584.21</v>
      </c>
      <c r="T45" s="35">
        <v>1547.89</v>
      </c>
      <c r="U45" s="35">
        <v>1505.74</v>
      </c>
      <c r="V45" s="35">
        <v>1464.28</v>
      </c>
      <c r="W45" s="35">
        <v>1448.78</v>
      </c>
      <c r="X45" s="35">
        <v>1398.93</v>
      </c>
      <c r="Y45" s="35">
        <v>1347.72</v>
      </c>
    </row>
    <row r="46" spans="1:25" x14ac:dyDescent="0.25">
      <c r="A46" s="63">
        <v>25</v>
      </c>
      <c r="B46" s="35">
        <v>1326.67</v>
      </c>
      <c r="C46" s="35">
        <v>1328.52</v>
      </c>
      <c r="D46" s="35">
        <v>1358.05</v>
      </c>
      <c r="E46" s="35">
        <v>1386.46</v>
      </c>
      <c r="F46" s="35">
        <v>1373.28</v>
      </c>
      <c r="G46" s="35">
        <v>1450.67</v>
      </c>
      <c r="H46" s="35">
        <v>1490.41</v>
      </c>
      <c r="I46" s="35">
        <v>1542.36</v>
      </c>
      <c r="J46" s="35">
        <v>1623.95</v>
      </c>
      <c r="K46" s="35">
        <v>1620.97</v>
      </c>
      <c r="L46" s="35">
        <v>1621.45</v>
      </c>
      <c r="M46" s="35">
        <v>1536.86</v>
      </c>
      <c r="N46" s="35">
        <v>1540.06</v>
      </c>
      <c r="O46" s="35">
        <v>1552.27</v>
      </c>
      <c r="P46" s="35">
        <v>1555.53</v>
      </c>
      <c r="Q46" s="35">
        <v>1544.22</v>
      </c>
      <c r="R46" s="35">
        <v>1513.54</v>
      </c>
      <c r="S46" s="35">
        <v>1582.59</v>
      </c>
      <c r="T46" s="35">
        <v>1594.48</v>
      </c>
      <c r="U46" s="35">
        <v>1496.61</v>
      </c>
      <c r="V46" s="35">
        <v>1502.06</v>
      </c>
      <c r="W46" s="35">
        <v>1455.13</v>
      </c>
      <c r="X46" s="35">
        <v>1424.84</v>
      </c>
      <c r="Y46" s="35">
        <v>1351.4</v>
      </c>
    </row>
    <row r="47" spans="1:25" x14ac:dyDescent="0.25">
      <c r="A47" s="63">
        <v>26</v>
      </c>
      <c r="B47" s="35">
        <v>1389.17</v>
      </c>
      <c r="C47" s="35">
        <v>1398.89</v>
      </c>
      <c r="D47" s="35">
        <v>1401.57</v>
      </c>
      <c r="E47" s="35">
        <v>1413.05</v>
      </c>
      <c r="F47" s="35">
        <v>1401.51</v>
      </c>
      <c r="G47" s="35">
        <v>1454.23</v>
      </c>
      <c r="H47" s="35">
        <v>1504.14</v>
      </c>
      <c r="I47" s="35">
        <v>1542.53</v>
      </c>
      <c r="J47" s="35">
        <v>1640.46</v>
      </c>
      <c r="K47" s="35">
        <v>1647.14</v>
      </c>
      <c r="L47" s="35">
        <v>1647.49</v>
      </c>
      <c r="M47" s="35">
        <v>1540.51</v>
      </c>
      <c r="N47" s="35">
        <v>1487.26</v>
      </c>
      <c r="O47" s="35">
        <v>1585.04</v>
      </c>
      <c r="P47" s="35">
        <v>1615.93</v>
      </c>
      <c r="Q47" s="35">
        <v>1569.26</v>
      </c>
      <c r="R47" s="35">
        <v>1565.61</v>
      </c>
      <c r="S47" s="35">
        <v>1607.05</v>
      </c>
      <c r="T47" s="35">
        <v>1590.2</v>
      </c>
      <c r="U47" s="35">
        <v>1538.46</v>
      </c>
      <c r="V47" s="35">
        <v>1499.5</v>
      </c>
      <c r="W47" s="35">
        <v>1475.03</v>
      </c>
      <c r="X47" s="35">
        <v>1428.37</v>
      </c>
      <c r="Y47" s="35">
        <v>1367.77</v>
      </c>
    </row>
    <row r="48" spans="1:25" x14ac:dyDescent="0.25">
      <c r="A48" s="63">
        <v>27</v>
      </c>
      <c r="B48" s="35">
        <v>1349.01</v>
      </c>
      <c r="C48" s="35">
        <v>1344.36</v>
      </c>
      <c r="D48" s="35">
        <v>1349.46</v>
      </c>
      <c r="E48" s="35">
        <v>1364.27</v>
      </c>
      <c r="F48" s="35">
        <v>1353.44</v>
      </c>
      <c r="G48" s="35">
        <v>1391.21</v>
      </c>
      <c r="H48" s="35">
        <v>1423.69</v>
      </c>
      <c r="I48" s="35">
        <v>1462.91</v>
      </c>
      <c r="J48" s="35">
        <v>1574</v>
      </c>
      <c r="K48" s="35">
        <v>1602.64</v>
      </c>
      <c r="L48" s="35">
        <v>1620.08</v>
      </c>
      <c r="M48" s="35">
        <v>1525.62</v>
      </c>
      <c r="N48" s="35">
        <v>1532.7</v>
      </c>
      <c r="O48" s="35">
        <v>1552.9</v>
      </c>
      <c r="P48" s="35">
        <v>1568.42</v>
      </c>
      <c r="Q48" s="35">
        <v>1558.47</v>
      </c>
      <c r="R48" s="35">
        <v>1538.51</v>
      </c>
      <c r="S48" s="35">
        <v>1583.48</v>
      </c>
      <c r="T48" s="35">
        <v>1563.74</v>
      </c>
      <c r="U48" s="35">
        <v>1521.88</v>
      </c>
      <c r="V48" s="35">
        <v>1490.08</v>
      </c>
      <c r="W48" s="35">
        <v>1443.16</v>
      </c>
      <c r="X48" s="35">
        <v>1384.86</v>
      </c>
      <c r="Y48" s="35">
        <v>1355.77</v>
      </c>
    </row>
    <row r="49" spans="1:25" x14ac:dyDescent="0.25">
      <c r="A49" s="63">
        <v>28</v>
      </c>
      <c r="B49" s="35">
        <v>1350.08</v>
      </c>
      <c r="C49" s="35">
        <v>1350.68</v>
      </c>
      <c r="D49" s="35">
        <v>1410.91</v>
      </c>
      <c r="E49" s="35">
        <v>1343.3</v>
      </c>
      <c r="F49" s="35">
        <v>1399.95</v>
      </c>
      <c r="G49" s="35">
        <v>1462.75</v>
      </c>
      <c r="H49" s="35">
        <v>1489.66</v>
      </c>
      <c r="I49" s="35">
        <v>1505.64</v>
      </c>
      <c r="J49" s="35">
        <v>1553.6</v>
      </c>
      <c r="K49" s="35">
        <v>1480.33</v>
      </c>
      <c r="L49" s="35">
        <v>1470.12</v>
      </c>
      <c r="M49" s="35">
        <v>1468.75</v>
      </c>
      <c r="N49" s="35">
        <v>1466.83</v>
      </c>
      <c r="O49" s="35">
        <v>1484.44</v>
      </c>
      <c r="P49" s="35">
        <v>1496.48</v>
      </c>
      <c r="Q49" s="35">
        <v>1678.16</v>
      </c>
      <c r="R49" s="35">
        <v>1679.38</v>
      </c>
      <c r="S49" s="35">
        <v>1681.4</v>
      </c>
      <c r="T49" s="35">
        <v>1506.03</v>
      </c>
      <c r="U49" s="35">
        <v>1501.25</v>
      </c>
      <c r="V49" s="35">
        <v>1464.96</v>
      </c>
      <c r="W49" s="35">
        <v>1440.39</v>
      </c>
      <c r="X49" s="35">
        <v>1368.1</v>
      </c>
      <c r="Y49" s="35">
        <v>1257.6400000000001</v>
      </c>
    </row>
    <row r="50" spans="1:25" x14ac:dyDescent="0.25">
      <c r="A50" s="63">
        <v>29</v>
      </c>
      <c r="B50" s="35">
        <v>1301.6600000000001</v>
      </c>
      <c r="C50" s="35">
        <v>1329.03</v>
      </c>
      <c r="D50" s="35">
        <v>1357.2</v>
      </c>
      <c r="E50" s="35">
        <v>1328.32</v>
      </c>
      <c r="F50" s="35">
        <v>1363.1</v>
      </c>
      <c r="G50" s="35">
        <v>1409.82</v>
      </c>
      <c r="H50" s="35">
        <v>1490.34</v>
      </c>
      <c r="I50" s="35">
        <v>1626.59</v>
      </c>
      <c r="J50" s="35">
        <v>1614.47</v>
      </c>
      <c r="K50" s="35">
        <v>1613.53</v>
      </c>
      <c r="L50" s="35">
        <v>1535.2</v>
      </c>
      <c r="M50" s="35">
        <v>1493.8</v>
      </c>
      <c r="N50" s="35">
        <v>1498.13</v>
      </c>
      <c r="O50" s="35">
        <v>1560.08</v>
      </c>
      <c r="P50" s="35">
        <v>1561.3</v>
      </c>
      <c r="Q50" s="35">
        <v>1505.51</v>
      </c>
      <c r="R50" s="35">
        <v>1487.84</v>
      </c>
      <c r="S50" s="35">
        <v>1477.21</v>
      </c>
      <c r="T50" s="35">
        <v>1448.1</v>
      </c>
      <c r="U50" s="35">
        <v>1457.74</v>
      </c>
      <c r="V50" s="35">
        <v>1419.78</v>
      </c>
      <c r="W50" s="35">
        <v>1373.19</v>
      </c>
      <c r="X50" s="35">
        <v>1337.29</v>
      </c>
      <c r="Y50" s="35">
        <v>1260.4100000000001</v>
      </c>
    </row>
    <row r="51" spans="1:25" x14ac:dyDescent="0.25">
      <c r="A51" s="63">
        <v>30</v>
      </c>
      <c r="B51" s="35">
        <v>1287.3800000000001</v>
      </c>
      <c r="C51" s="35">
        <v>1269.3900000000001</v>
      </c>
      <c r="D51" s="35">
        <v>1368.94</v>
      </c>
      <c r="E51" s="35">
        <v>1429.77</v>
      </c>
      <c r="F51" s="35">
        <v>1458.64</v>
      </c>
      <c r="G51" s="35">
        <v>1517.16</v>
      </c>
      <c r="H51" s="35">
        <v>1552.64</v>
      </c>
      <c r="I51" s="35">
        <v>1592.85</v>
      </c>
      <c r="J51" s="35">
        <v>1632.01</v>
      </c>
      <c r="K51" s="35">
        <v>1647.18</v>
      </c>
      <c r="L51" s="35">
        <v>1666.26</v>
      </c>
      <c r="M51" s="35">
        <v>1667.73</v>
      </c>
      <c r="N51" s="35">
        <v>1635.74</v>
      </c>
      <c r="O51" s="35">
        <v>1650.37</v>
      </c>
      <c r="P51" s="35">
        <v>1648.8</v>
      </c>
      <c r="Q51" s="35">
        <v>1609.53</v>
      </c>
      <c r="R51" s="35">
        <v>1600.67</v>
      </c>
      <c r="S51" s="35">
        <v>1682.1</v>
      </c>
      <c r="T51" s="35">
        <v>1686.4</v>
      </c>
      <c r="U51" s="35">
        <v>1567.15</v>
      </c>
      <c r="V51" s="35">
        <v>1530.14</v>
      </c>
      <c r="W51" s="35">
        <v>1505.38</v>
      </c>
      <c r="X51" s="35">
        <v>1410.74</v>
      </c>
      <c r="Y51" s="35">
        <v>1280.72</v>
      </c>
    </row>
    <row r="52" spans="1:25" x14ac:dyDescent="0.25">
      <c r="A52" s="63">
        <v>31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</row>
    <row r="54" spans="1:25" ht="18" customHeight="1" x14ac:dyDescent="0.25">
      <c r="A54" s="110" t="s">
        <v>80</v>
      </c>
      <c r="B54" s="135" t="s">
        <v>106</v>
      </c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</row>
    <row r="55" spans="1:25" ht="30" x14ac:dyDescent="0.25">
      <c r="A55" s="110"/>
      <c r="B55" s="33" t="s">
        <v>82</v>
      </c>
      <c r="C55" s="33" t="s">
        <v>83</v>
      </c>
      <c r="D55" s="33" t="s">
        <v>84</v>
      </c>
      <c r="E55" s="33" t="s">
        <v>85</v>
      </c>
      <c r="F55" s="33" t="s">
        <v>86</v>
      </c>
      <c r="G55" s="33" t="s">
        <v>87</v>
      </c>
      <c r="H55" s="33" t="s">
        <v>88</v>
      </c>
      <c r="I55" s="33" t="s">
        <v>89</v>
      </c>
      <c r="J55" s="33" t="s">
        <v>90</v>
      </c>
      <c r="K55" s="33" t="s">
        <v>91</v>
      </c>
      <c r="L55" s="33" t="s">
        <v>92</v>
      </c>
      <c r="M55" s="33" t="s">
        <v>93</v>
      </c>
      <c r="N55" s="33" t="s">
        <v>94</v>
      </c>
      <c r="O55" s="33" t="s">
        <v>95</v>
      </c>
      <c r="P55" s="33" t="s">
        <v>96</v>
      </c>
      <c r="Q55" s="33" t="s">
        <v>97</v>
      </c>
      <c r="R55" s="33" t="s">
        <v>98</v>
      </c>
      <c r="S55" s="33" t="s">
        <v>99</v>
      </c>
      <c r="T55" s="33" t="s">
        <v>100</v>
      </c>
      <c r="U55" s="33" t="s">
        <v>101</v>
      </c>
      <c r="V55" s="33" t="s">
        <v>102</v>
      </c>
      <c r="W55" s="33" t="s">
        <v>103</v>
      </c>
      <c r="X55" s="33" t="s">
        <v>104</v>
      </c>
      <c r="Y55" s="33" t="s">
        <v>105</v>
      </c>
    </row>
    <row r="56" spans="1:25" x14ac:dyDescent="0.25">
      <c r="A56" s="63">
        <v>1</v>
      </c>
      <c r="B56" s="35">
        <v>1938.14</v>
      </c>
      <c r="C56" s="35">
        <v>1937.58</v>
      </c>
      <c r="D56" s="35">
        <v>1988.03</v>
      </c>
      <c r="E56" s="35">
        <v>1996.98</v>
      </c>
      <c r="F56" s="35">
        <v>2062.71</v>
      </c>
      <c r="G56" s="35">
        <v>2102.4299999999998</v>
      </c>
      <c r="H56" s="35">
        <v>2119.08</v>
      </c>
      <c r="I56" s="35">
        <v>2211.96</v>
      </c>
      <c r="J56" s="35">
        <v>2212.17</v>
      </c>
      <c r="K56" s="35">
        <v>2211.48</v>
      </c>
      <c r="L56" s="35">
        <v>2210.75</v>
      </c>
      <c r="M56" s="35">
        <v>2211.89</v>
      </c>
      <c r="N56" s="35">
        <v>2138.06</v>
      </c>
      <c r="O56" s="35">
        <v>2206.88</v>
      </c>
      <c r="P56" s="35">
        <v>2228.16</v>
      </c>
      <c r="Q56" s="35">
        <v>2206.79</v>
      </c>
      <c r="R56" s="35">
        <v>2205.66</v>
      </c>
      <c r="S56" s="35">
        <v>2119.84</v>
      </c>
      <c r="T56" s="35">
        <v>2090.4299999999998</v>
      </c>
      <c r="U56" s="35">
        <v>2113.54</v>
      </c>
      <c r="V56" s="35">
        <v>2058.81</v>
      </c>
      <c r="W56" s="35">
        <v>2016.37</v>
      </c>
      <c r="X56" s="35">
        <v>1978.1</v>
      </c>
      <c r="Y56" s="35">
        <v>1937.91</v>
      </c>
    </row>
    <row r="57" spans="1:25" x14ac:dyDescent="0.25">
      <c r="A57" s="63">
        <v>2</v>
      </c>
      <c r="B57" s="35">
        <v>2030.55</v>
      </c>
      <c r="C57" s="35">
        <v>2048.5500000000002</v>
      </c>
      <c r="D57" s="35">
        <v>2039.71</v>
      </c>
      <c r="E57" s="35">
        <v>2073.6999999999998</v>
      </c>
      <c r="F57" s="35">
        <v>2123.4899999999998</v>
      </c>
      <c r="G57" s="35">
        <v>2107.98</v>
      </c>
      <c r="H57" s="35">
        <v>2173.83</v>
      </c>
      <c r="I57" s="35">
        <v>2303.35</v>
      </c>
      <c r="J57" s="35">
        <v>2277.83</v>
      </c>
      <c r="K57" s="35">
        <v>2272.56</v>
      </c>
      <c r="L57" s="35">
        <v>2266.41</v>
      </c>
      <c r="M57" s="35">
        <v>2262.2199999999998</v>
      </c>
      <c r="N57" s="35">
        <v>2297.5500000000002</v>
      </c>
      <c r="O57" s="35">
        <v>2292.0300000000002</v>
      </c>
      <c r="P57" s="35">
        <v>2328.12</v>
      </c>
      <c r="Q57" s="35">
        <v>2275.4</v>
      </c>
      <c r="R57" s="35">
        <v>2262.42</v>
      </c>
      <c r="S57" s="35">
        <v>2263.9499999999998</v>
      </c>
      <c r="T57" s="35">
        <v>2300.1799999999998</v>
      </c>
      <c r="U57" s="35">
        <v>2222.36</v>
      </c>
      <c r="V57" s="35">
        <v>2130.09</v>
      </c>
      <c r="W57" s="35">
        <v>2127.17</v>
      </c>
      <c r="X57" s="35">
        <v>2080.7800000000002</v>
      </c>
      <c r="Y57" s="35">
        <v>2022.37</v>
      </c>
    </row>
    <row r="58" spans="1:25" x14ac:dyDescent="0.25">
      <c r="A58" s="63">
        <v>3</v>
      </c>
      <c r="B58" s="35">
        <v>2089.9</v>
      </c>
      <c r="C58" s="35">
        <v>2102.36</v>
      </c>
      <c r="D58" s="35">
        <v>2133.75</v>
      </c>
      <c r="E58" s="35">
        <v>2148.02</v>
      </c>
      <c r="F58" s="35">
        <v>2279.54</v>
      </c>
      <c r="G58" s="35">
        <v>2236.7399999999998</v>
      </c>
      <c r="H58" s="35">
        <v>2261.5300000000002</v>
      </c>
      <c r="I58" s="35">
        <v>2316.9299999999998</v>
      </c>
      <c r="J58" s="35">
        <v>2325.87</v>
      </c>
      <c r="K58" s="35">
        <v>2328.04</v>
      </c>
      <c r="L58" s="35">
        <v>2298.06</v>
      </c>
      <c r="M58" s="35">
        <v>2287.25</v>
      </c>
      <c r="N58" s="35">
        <v>2307.27</v>
      </c>
      <c r="O58" s="35">
        <v>2332.0500000000002</v>
      </c>
      <c r="P58" s="35">
        <v>2355.5700000000002</v>
      </c>
      <c r="Q58" s="35">
        <v>2326.73</v>
      </c>
      <c r="R58" s="35">
        <v>2340.9899999999998</v>
      </c>
      <c r="S58" s="35">
        <v>2281.1</v>
      </c>
      <c r="T58" s="35">
        <v>2334.81</v>
      </c>
      <c r="U58" s="35">
        <v>2243.65</v>
      </c>
      <c r="V58" s="35">
        <v>2175.86</v>
      </c>
      <c r="W58" s="35">
        <v>2161.83</v>
      </c>
      <c r="X58" s="35">
        <v>2138.2600000000002</v>
      </c>
      <c r="Y58" s="35">
        <v>2105.9899999999998</v>
      </c>
    </row>
    <row r="59" spans="1:25" x14ac:dyDescent="0.25">
      <c r="A59" s="63">
        <v>4</v>
      </c>
      <c r="B59" s="35">
        <v>2278.66</v>
      </c>
      <c r="C59" s="35">
        <v>2242.29</v>
      </c>
      <c r="D59" s="35">
        <v>2261.8200000000002</v>
      </c>
      <c r="E59" s="35">
        <v>2265.86</v>
      </c>
      <c r="F59" s="35">
        <v>2368.87</v>
      </c>
      <c r="G59" s="35">
        <v>2344.4499999999998</v>
      </c>
      <c r="H59" s="35">
        <v>2335.87</v>
      </c>
      <c r="I59" s="35">
        <v>2331.3200000000002</v>
      </c>
      <c r="J59" s="35">
        <v>2322.16</v>
      </c>
      <c r="K59" s="35">
        <v>2350.56</v>
      </c>
      <c r="L59" s="35">
        <v>2341.89</v>
      </c>
      <c r="M59" s="35">
        <v>2359.66</v>
      </c>
      <c r="N59" s="35">
        <v>2354.35</v>
      </c>
      <c r="O59" s="35">
        <v>2310.69</v>
      </c>
      <c r="P59" s="35">
        <v>2340.3000000000002</v>
      </c>
      <c r="Q59" s="35">
        <v>2371.0300000000002</v>
      </c>
      <c r="R59" s="35">
        <v>2379.2600000000002</v>
      </c>
      <c r="S59" s="35">
        <v>2340.73</v>
      </c>
      <c r="T59" s="35">
        <v>2376.52</v>
      </c>
      <c r="U59" s="35">
        <v>2332.42</v>
      </c>
      <c r="V59" s="35">
        <v>2336.15</v>
      </c>
      <c r="W59" s="35">
        <v>2242.4899999999998</v>
      </c>
      <c r="X59" s="35">
        <v>2241.8000000000002</v>
      </c>
      <c r="Y59" s="35">
        <v>2209.4699999999998</v>
      </c>
    </row>
    <row r="60" spans="1:25" x14ac:dyDescent="0.25">
      <c r="A60" s="63">
        <v>5</v>
      </c>
      <c r="B60" s="35">
        <v>2361.8000000000002</v>
      </c>
      <c r="C60" s="35">
        <v>2361.42</v>
      </c>
      <c r="D60" s="35">
        <v>2359.38</v>
      </c>
      <c r="E60" s="35">
        <v>2370.19</v>
      </c>
      <c r="F60" s="35">
        <v>2427.23</v>
      </c>
      <c r="G60" s="35">
        <v>2404.1799999999998</v>
      </c>
      <c r="H60" s="35">
        <v>2445.1</v>
      </c>
      <c r="I60" s="35">
        <v>2438.9899999999998</v>
      </c>
      <c r="J60" s="35">
        <v>2421.31</v>
      </c>
      <c r="K60" s="35">
        <v>2395.83</v>
      </c>
      <c r="L60" s="35">
        <v>2395.1999999999998</v>
      </c>
      <c r="M60" s="35">
        <v>2398.3200000000002</v>
      </c>
      <c r="N60" s="35">
        <v>2403.54</v>
      </c>
      <c r="O60" s="35">
        <v>2413.66</v>
      </c>
      <c r="P60" s="35">
        <v>2429.33</v>
      </c>
      <c r="Q60" s="35">
        <v>2399.5</v>
      </c>
      <c r="R60" s="35">
        <v>2397.06</v>
      </c>
      <c r="S60" s="35">
        <v>2401.44</v>
      </c>
      <c r="T60" s="35">
        <v>2411.46</v>
      </c>
      <c r="U60" s="35">
        <v>2443.0300000000002</v>
      </c>
      <c r="V60" s="35">
        <v>2444.3000000000002</v>
      </c>
      <c r="W60" s="35">
        <v>2434.61</v>
      </c>
      <c r="X60" s="35">
        <v>2361.73</v>
      </c>
      <c r="Y60" s="35">
        <v>2355.9499999999998</v>
      </c>
    </row>
    <row r="61" spans="1:25" x14ac:dyDescent="0.25">
      <c r="A61" s="63">
        <v>6</v>
      </c>
      <c r="B61" s="35">
        <v>2135.73</v>
      </c>
      <c r="C61" s="35">
        <v>2133.9299999999998</v>
      </c>
      <c r="D61" s="35">
        <v>2125.38</v>
      </c>
      <c r="E61" s="35">
        <v>2168.39</v>
      </c>
      <c r="F61" s="35">
        <v>2189.9299999999998</v>
      </c>
      <c r="G61" s="35">
        <v>2170.73</v>
      </c>
      <c r="H61" s="35">
        <v>2198.4699999999998</v>
      </c>
      <c r="I61" s="35">
        <v>2198.12</v>
      </c>
      <c r="J61" s="35">
        <v>2214.0500000000002</v>
      </c>
      <c r="K61" s="35">
        <v>2254.14</v>
      </c>
      <c r="L61" s="35">
        <v>2254.4899999999998</v>
      </c>
      <c r="M61" s="35">
        <v>2250.62</v>
      </c>
      <c r="N61" s="35">
        <v>2255.5700000000002</v>
      </c>
      <c r="O61" s="35">
        <v>2274.1799999999998</v>
      </c>
      <c r="P61" s="35">
        <v>2325.2399999999998</v>
      </c>
      <c r="Q61" s="35">
        <v>2299.42</v>
      </c>
      <c r="R61" s="35">
        <v>2318.36</v>
      </c>
      <c r="S61" s="35">
        <v>2269.12</v>
      </c>
      <c r="T61" s="35">
        <v>2234.5700000000002</v>
      </c>
      <c r="U61" s="35">
        <v>2267.2399999999998</v>
      </c>
      <c r="V61" s="35">
        <v>2241.0100000000002</v>
      </c>
      <c r="W61" s="35">
        <v>2204.89</v>
      </c>
      <c r="X61" s="35">
        <v>2112.85</v>
      </c>
      <c r="Y61" s="35">
        <v>2105.85</v>
      </c>
    </row>
    <row r="62" spans="1:25" x14ac:dyDescent="0.25">
      <c r="A62" s="63">
        <v>7</v>
      </c>
      <c r="B62" s="35">
        <v>2048.56</v>
      </c>
      <c r="C62" s="35">
        <v>2045.89</v>
      </c>
      <c r="D62" s="35">
        <v>2056.6999999999998</v>
      </c>
      <c r="E62" s="35">
        <v>2110.56</v>
      </c>
      <c r="F62" s="35">
        <v>2143.16</v>
      </c>
      <c r="G62" s="35">
        <v>2140.0300000000002</v>
      </c>
      <c r="H62" s="35">
        <v>2153.27</v>
      </c>
      <c r="I62" s="35">
        <v>2198.25</v>
      </c>
      <c r="J62" s="35">
        <v>2207.12</v>
      </c>
      <c r="K62" s="35">
        <v>2218.0700000000002</v>
      </c>
      <c r="L62" s="35">
        <v>2201.46</v>
      </c>
      <c r="M62" s="35">
        <v>2201.9899999999998</v>
      </c>
      <c r="N62" s="35">
        <v>2212.64</v>
      </c>
      <c r="O62" s="35">
        <v>2229.5500000000002</v>
      </c>
      <c r="P62" s="35">
        <v>2258.0100000000002</v>
      </c>
      <c r="Q62" s="35">
        <v>2246.61</v>
      </c>
      <c r="R62" s="35">
        <v>2208.77</v>
      </c>
      <c r="S62" s="35">
        <v>2196.1799999999998</v>
      </c>
      <c r="T62" s="35">
        <v>2164.0300000000002</v>
      </c>
      <c r="U62" s="35">
        <v>2187.9699999999998</v>
      </c>
      <c r="V62" s="35">
        <v>2143.7199999999998</v>
      </c>
      <c r="W62" s="35">
        <v>2129.5500000000002</v>
      </c>
      <c r="X62" s="35">
        <v>2087.8200000000002</v>
      </c>
      <c r="Y62" s="35">
        <v>2073.62</v>
      </c>
    </row>
    <row r="63" spans="1:25" x14ac:dyDescent="0.25">
      <c r="A63" s="63">
        <v>8</v>
      </c>
      <c r="B63" s="35">
        <v>2085.73</v>
      </c>
      <c r="C63" s="35">
        <v>2111.1</v>
      </c>
      <c r="D63" s="35">
        <v>2141.34</v>
      </c>
      <c r="E63" s="35">
        <v>2231.0100000000002</v>
      </c>
      <c r="F63" s="35">
        <v>2220.9499999999998</v>
      </c>
      <c r="G63" s="35">
        <v>2290.9699999999998</v>
      </c>
      <c r="H63" s="35">
        <v>2227.27</v>
      </c>
      <c r="I63" s="35">
        <v>2231.1999999999998</v>
      </c>
      <c r="J63" s="35">
        <v>2231.6</v>
      </c>
      <c r="K63" s="35">
        <v>2254.33</v>
      </c>
      <c r="L63" s="35">
        <v>2245.9299999999998</v>
      </c>
      <c r="M63" s="35">
        <v>2248.19</v>
      </c>
      <c r="N63" s="35">
        <v>2249.7800000000002</v>
      </c>
      <c r="O63" s="35">
        <v>2288.2399999999998</v>
      </c>
      <c r="P63" s="35">
        <v>2351.85</v>
      </c>
      <c r="Q63" s="35">
        <v>2348.41</v>
      </c>
      <c r="R63" s="35">
        <v>2310.04</v>
      </c>
      <c r="S63" s="35">
        <v>2236.5</v>
      </c>
      <c r="T63" s="35">
        <v>2223.59</v>
      </c>
      <c r="U63" s="35">
        <v>2192.86</v>
      </c>
      <c r="V63" s="35">
        <v>2153.73</v>
      </c>
      <c r="W63" s="35">
        <v>2111.48</v>
      </c>
      <c r="X63" s="35">
        <v>2078.5100000000002</v>
      </c>
      <c r="Y63" s="35">
        <v>2038.21</v>
      </c>
    </row>
    <row r="64" spans="1:25" x14ac:dyDescent="0.25">
      <c r="A64" s="63">
        <v>9</v>
      </c>
      <c r="B64" s="35">
        <v>2033.09</v>
      </c>
      <c r="C64" s="35">
        <v>2017.56</v>
      </c>
      <c r="D64" s="35">
        <v>2026.72</v>
      </c>
      <c r="E64" s="35">
        <v>2056.7600000000002</v>
      </c>
      <c r="F64" s="35">
        <v>2103.91</v>
      </c>
      <c r="G64" s="35">
        <v>2135.54</v>
      </c>
      <c r="H64" s="35">
        <v>2226.36</v>
      </c>
      <c r="I64" s="35">
        <v>2260.71</v>
      </c>
      <c r="J64" s="35">
        <v>2256.58</v>
      </c>
      <c r="K64" s="35">
        <v>2255.88</v>
      </c>
      <c r="L64" s="35">
        <v>2247.4899999999998</v>
      </c>
      <c r="M64" s="35">
        <v>2252.27</v>
      </c>
      <c r="N64" s="35">
        <v>2261.13</v>
      </c>
      <c r="O64" s="35">
        <v>2283.1999999999998</v>
      </c>
      <c r="P64" s="35">
        <v>2300.1799999999998</v>
      </c>
      <c r="Q64" s="35">
        <v>2288.59</v>
      </c>
      <c r="R64" s="35">
        <v>2257.77</v>
      </c>
      <c r="S64" s="35">
        <v>2221.3000000000002</v>
      </c>
      <c r="T64" s="35">
        <v>2199.6799999999998</v>
      </c>
      <c r="U64" s="35">
        <v>2169.6</v>
      </c>
      <c r="V64" s="35">
        <v>2144.4699999999998</v>
      </c>
      <c r="W64" s="35">
        <v>2132.7399999999998</v>
      </c>
      <c r="X64" s="35">
        <v>2099.79</v>
      </c>
      <c r="Y64" s="35">
        <v>2066.87</v>
      </c>
    </row>
    <row r="65" spans="1:25" x14ac:dyDescent="0.25">
      <c r="A65" s="63">
        <v>10</v>
      </c>
      <c r="B65" s="35">
        <v>2053.6</v>
      </c>
      <c r="C65" s="35">
        <v>2041.23</v>
      </c>
      <c r="D65" s="35">
        <v>2070.48</v>
      </c>
      <c r="E65" s="35">
        <v>2089.77</v>
      </c>
      <c r="F65" s="35">
        <v>2121.5</v>
      </c>
      <c r="G65" s="35">
        <v>2156.59</v>
      </c>
      <c r="H65" s="35">
        <v>2249.67</v>
      </c>
      <c r="I65" s="35">
        <v>2300.9</v>
      </c>
      <c r="J65" s="35">
        <v>2294.9699999999998</v>
      </c>
      <c r="K65" s="35">
        <v>2295.7800000000002</v>
      </c>
      <c r="L65" s="35">
        <v>2286.91</v>
      </c>
      <c r="M65" s="35">
        <v>2290.7199999999998</v>
      </c>
      <c r="N65" s="35">
        <v>2294.12</v>
      </c>
      <c r="O65" s="35">
        <v>2315.38</v>
      </c>
      <c r="P65" s="35">
        <v>2318.4899999999998</v>
      </c>
      <c r="Q65" s="35">
        <v>2311.67</v>
      </c>
      <c r="R65" s="35">
        <v>2300.0300000000002</v>
      </c>
      <c r="S65" s="35">
        <v>2339.7800000000002</v>
      </c>
      <c r="T65" s="35">
        <v>2336.54</v>
      </c>
      <c r="U65" s="35">
        <v>2247.2399999999998</v>
      </c>
      <c r="V65" s="35">
        <v>2177.89</v>
      </c>
      <c r="W65" s="35">
        <v>2160.61</v>
      </c>
      <c r="X65" s="35">
        <v>2124.84</v>
      </c>
      <c r="Y65" s="35">
        <v>2086.08</v>
      </c>
    </row>
    <row r="66" spans="1:25" x14ac:dyDescent="0.25">
      <c r="A66" s="63">
        <v>11</v>
      </c>
      <c r="B66" s="35">
        <v>2068.7399999999998</v>
      </c>
      <c r="C66" s="35">
        <v>2068.52</v>
      </c>
      <c r="D66" s="35">
        <v>2086.1799999999998</v>
      </c>
      <c r="E66" s="35">
        <v>2101.0500000000002</v>
      </c>
      <c r="F66" s="35">
        <v>2093.71</v>
      </c>
      <c r="G66" s="35">
        <v>2144.7199999999998</v>
      </c>
      <c r="H66" s="35">
        <v>2273.39</v>
      </c>
      <c r="I66" s="35">
        <v>2291.42</v>
      </c>
      <c r="J66" s="35">
        <v>2289.25</v>
      </c>
      <c r="K66" s="35">
        <v>2290.7600000000002</v>
      </c>
      <c r="L66" s="35">
        <v>2285.91</v>
      </c>
      <c r="M66" s="35">
        <v>2288.38</v>
      </c>
      <c r="N66" s="35">
        <v>2295.7399999999998</v>
      </c>
      <c r="O66" s="35">
        <v>2306.7399999999998</v>
      </c>
      <c r="P66" s="35">
        <v>2331.5</v>
      </c>
      <c r="Q66" s="35">
        <v>2294.09</v>
      </c>
      <c r="R66" s="35">
        <v>2268.6999999999998</v>
      </c>
      <c r="S66" s="35">
        <v>2233.9899999999998</v>
      </c>
      <c r="T66" s="35">
        <v>2172.14</v>
      </c>
      <c r="U66" s="35">
        <v>2126.8200000000002</v>
      </c>
      <c r="V66" s="35">
        <v>2097.89</v>
      </c>
      <c r="W66" s="35">
        <v>2123.59</v>
      </c>
      <c r="X66" s="35">
        <v>2088.8200000000002</v>
      </c>
      <c r="Y66" s="35">
        <v>2055.7800000000002</v>
      </c>
    </row>
    <row r="67" spans="1:25" x14ac:dyDescent="0.25">
      <c r="A67" s="63">
        <v>12</v>
      </c>
      <c r="B67" s="35">
        <v>2078.0300000000002</v>
      </c>
      <c r="C67" s="35">
        <v>2075.4299999999998</v>
      </c>
      <c r="D67" s="35">
        <v>2078.63</v>
      </c>
      <c r="E67" s="35">
        <v>2081.37</v>
      </c>
      <c r="F67" s="35">
        <v>2113.0300000000002</v>
      </c>
      <c r="G67" s="35">
        <v>2117.66</v>
      </c>
      <c r="H67" s="35">
        <v>2150.79</v>
      </c>
      <c r="I67" s="35">
        <v>2172.5500000000002</v>
      </c>
      <c r="J67" s="35">
        <v>2251.63</v>
      </c>
      <c r="K67" s="35">
        <v>2277.16</v>
      </c>
      <c r="L67" s="35">
        <v>2271.94</v>
      </c>
      <c r="M67" s="35">
        <v>2269.4899999999998</v>
      </c>
      <c r="N67" s="35">
        <v>2273.17</v>
      </c>
      <c r="O67" s="35">
        <v>2282.34</v>
      </c>
      <c r="P67" s="35">
        <v>2335</v>
      </c>
      <c r="Q67" s="35">
        <v>2319.58</v>
      </c>
      <c r="R67" s="35">
        <v>2284.3200000000002</v>
      </c>
      <c r="S67" s="35">
        <v>2318.85</v>
      </c>
      <c r="T67" s="35">
        <v>2285.5100000000002</v>
      </c>
      <c r="U67" s="35">
        <v>2215.0700000000002</v>
      </c>
      <c r="V67" s="35">
        <v>2168.58</v>
      </c>
      <c r="W67" s="35">
        <v>2152.11</v>
      </c>
      <c r="X67" s="35">
        <v>2090.62</v>
      </c>
      <c r="Y67" s="35">
        <v>2070.2199999999998</v>
      </c>
    </row>
    <row r="68" spans="1:25" x14ac:dyDescent="0.25">
      <c r="A68" s="63">
        <v>13</v>
      </c>
      <c r="B68" s="35">
        <v>2053.0300000000002</v>
      </c>
      <c r="C68" s="35">
        <v>2043.43</v>
      </c>
      <c r="D68" s="35">
        <v>2050.58</v>
      </c>
      <c r="E68" s="35">
        <v>2048.0300000000002</v>
      </c>
      <c r="F68" s="35">
        <v>2039.07</v>
      </c>
      <c r="G68" s="35">
        <v>2073.85</v>
      </c>
      <c r="H68" s="35">
        <v>2108.39</v>
      </c>
      <c r="I68" s="35">
        <v>2126.13</v>
      </c>
      <c r="J68" s="35">
        <v>2143.92</v>
      </c>
      <c r="K68" s="35">
        <v>2175.98</v>
      </c>
      <c r="L68" s="35">
        <v>2175.0100000000002</v>
      </c>
      <c r="M68" s="35">
        <v>2162.41</v>
      </c>
      <c r="N68" s="35">
        <v>2139.6799999999998</v>
      </c>
      <c r="O68" s="35">
        <v>2149.94</v>
      </c>
      <c r="P68" s="35">
        <v>2158.63</v>
      </c>
      <c r="Q68" s="35">
        <v>2151.88</v>
      </c>
      <c r="R68" s="35">
        <v>2145.2199999999998</v>
      </c>
      <c r="S68" s="35">
        <v>2128.4299999999998</v>
      </c>
      <c r="T68" s="35">
        <v>2104.94</v>
      </c>
      <c r="U68" s="35">
        <v>2074.0300000000002</v>
      </c>
      <c r="V68" s="35">
        <v>2061.1999999999998</v>
      </c>
      <c r="W68" s="35">
        <v>2038.15</v>
      </c>
      <c r="X68" s="35">
        <v>1955.51</v>
      </c>
      <c r="Y68" s="35">
        <v>1957.9</v>
      </c>
    </row>
    <row r="69" spans="1:25" x14ac:dyDescent="0.25">
      <c r="A69" s="63">
        <v>14</v>
      </c>
      <c r="B69" s="35">
        <v>1932.16</v>
      </c>
      <c r="C69" s="35">
        <v>1931.66</v>
      </c>
      <c r="D69" s="35">
        <v>1943.85</v>
      </c>
      <c r="E69" s="35">
        <v>1961.47</v>
      </c>
      <c r="F69" s="35">
        <v>2005.13</v>
      </c>
      <c r="G69" s="35">
        <v>2042.54</v>
      </c>
      <c r="H69" s="35">
        <v>2066.9</v>
      </c>
      <c r="I69" s="35">
        <v>2151.92</v>
      </c>
      <c r="J69" s="35">
        <v>2162.6799999999998</v>
      </c>
      <c r="K69" s="35">
        <v>2111.71</v>
      </c>
      <c r="L69" s="35">
        <v>2108.62</v>
      </c>
      <c r="M69" s="35">
        <v>2159.06</v>
      </c>
      <c r="N69" s="35">
        <v>2130.87</v>
      </c>
      <c r="O69" s="35">
        <v>2179.4699999999998</v>
      </c>
      <c r="P69" s="35">
        <v>2189.5700000000002</v>
      </c>
      <c r="Q69" s="35">
        <v>2218.39</v>
      </c>
      <c r="R69" s="35">
        <v>2196.5700000000002</v>
      </c>
      <c r="S69" s="35">
        <v>2142.29</v>
      </c>
      <c r="T69" s="35">
        <v>2070.85</v>
      </c>
      <c r="U69" s="35">
        <v>2047.36</v>
      </c>
      <c r="V69" s="35">
        <v>2046.31</v>
      </c>
      <c r="W69" s="35">
        <v>2040.52</v>
      </c>
      <c r="X69" s="35">
        <v>2045.77</v>
      </c>
      <c r="Y69" s="35">
        <v>2027.78</v>
      </c>
    </row>
    <row r="70" spans="1:25" x14ac:dyDescent="0.25">
      <c r="A70" s="63">
        <v>15</v>
      </c>
      <c r="B70" s="35">
        <v>2077.33</v>
      </c>
      <c r="C70" s="35">
        <v>2081.16</v>
      </c>
      <c r="D70" s="35">
        <v>2101.09</v>
      </c>
      <c r="E70" s="35">
        <v>2107.36</v>
      </c>
      <c r="F70" s="35">
        <v>2132.44</v>
      </c>
      <c r="G70" s="35">
        <v>2195.61</v>
      </c>
      <c r="H70" s="35">
        <v>2221.7800000000002</v>
      </c>
      <c r="I70" s="35">
        <v>2248.41</v>
      </c>
      <c r="J70" s="35">
        <v>2255.2600000000002</v>
      </c>
      <c r="K70" s="35">
        <v>2255.23</v>
      </c>
      <c r="L70" s="35">
        <v>2250.19</v>
      </c>
      <c r="M70" s="35">
        <v>2255.04</v>
      </c>
      <c r="N70" s="35">
        <v>2279.7199999999998</v>
      </c>
      <c r="O70" s="35">
        <v>2331.12</v>
      </c>
      <c r="P70" s="35">
        <v>2278.04</v>
      </c>
      <c r="Q70" s="35">
        <v>2281.9499999999998</v>
      </c>
      <c r="R70" s="35">
        <v>2253.4499999999998</v>
      </c>
      <c r="S70" s="35">
        <v>2280.36</v>
      </c>
      <c r="T70" s="35">
        <v>2256.14</v>
      </c>
      <c r="U70" s="35">
        <v>2215.21</v>
      </c>
      <c r="V70" s="35">
        <v>2189.69</v>
      </c>
      <c r="W70" s="35">
        <v>2171.11</v>
      </c>
      <c r="X70" s="35">
        <v>2119.9899999999998</v>
      </c>
      <c r="Y70" s="35">
        <v>2080.8000000000002</v>
      </c>
    </row>
    <row r="71" spans="1:25" x14ac:dyDescent="0.25">
      <c r="A71" s="63">
        <v>16</v>
      </c>
      <c r="B71" s="35">
        <v>2074.6799999999998</v>
      </c>
      <c r="C71" s="35">
        <v>2078.31</v>
      </c>
      <c r="D71" s="35">
        <v>2101.19</v>
      </c>
      <c r="E71" s="35">
        <v>2137.9499999999998</v>
      </c>
      <c r="F71" s="35">
        <v>2120.06</v>
      </c>
      <c r="G71" s="35">
        <v>2195.31</v>
      </c>
      <c r="H71" s="35">
        <v>2235.59</v>
      </c>
      <c r="I71" s="35">
        <v>2221.41</v>
      </c>
      <c r="J71" s="35">
        <v>2216.23</v>
      </c>
      <c r="K71" s="35">
        <v>2211.54</v>
      </c>
      <c r="L71" s="35">
        <v>2217.7199999999998</v>
      </c>
      <c r="M71" s="35">
        <v>2202</v>
      </c>
      <c r="N71" s="35">
        <v>2205.92</v>
      </c>
      <c r="O71" s="35">
        <v>2212.0700000000002</v>
      </c>
      <c r="P71" s="35">
        <v>2226.37</v>
      </c>
      <c r="Q71" s="35">
        <v>2211.8000000000002</v>
      </c>
      <c r="R71" s="35">
        <v>2256.98</v>
      </c>
      <c r="S71" s="35">
        <v>2240.65</v>
      </c>
      <c r="T71" s="35">
        <v>2219.19</v>
      </c>
      <c r="U71" s="35">
        <v>2190.0300000000002</v>
      </c>
      <c r="V71" s="35">
        <v>2148.96</v>
      </c>
      <c r="W71" s="35">
        <v>2121.44</v>
      </c>
      <c r="X71" s="35">
        <v>2091.65</v>
      </c>
      <c r="Y71" s="35">
        <v>2077.5500000000002</v>
      </c>
    </row>
    <row r="72" spans="1:25" x14ac:dyDescent="0.25">
      <c r="A72" s="63">
        <v>17</v>
      </c>
      <c r="B72" s="35">
        <v>2079.0300000000002</v>
      </c>
      <c r="C72" s="35">
        <v>2082.08</v>
      </c>
      <c r="D72" s="35">
        <v>2105.9299999999998</v>
      </c>
      <c r="E72" s="35">
        <v>2148.5100000000002</v>
      </c>
      <c r="F72" s="35">
        <v>2122.92</v>
      </c>
      <c r="G72" s="35">
        <v>2180.79</v>
      </c>
      <c r="H72" s="35">
        <v>2223.13</v>
      </c>
      <c r="I72" s="35">
        <v>2242.0500000000002</v>
      </c>
      <c r="J72" s="35">
        <v>2257.85</v>
      </c>
      <c r="K72" s="35">
        <v>2309.96</v>
      </c>
      <c r="L72" s="35">
        <v>2267.15</v>
      </c>
      <c r="M72" s="35">
        <v>2248.6999999999998</v>
      </c>
      <c r="N72" s="35">
        <v>2254.14</v>
      </c>
      <c r="O72" s="35">
        <v>2348.3200000000002</v>
      </c>
      <c r="P72" s="35">
        <v>2369.8000000000002</v>
      </c>
      <c r="Q72" s="35">
        <v>2303.16</v>
      </c>
      <c r="R72" s="35">
        <v>2385.4699999999998</v>
      </c>
      <c r="S72" s="35">
        <v>2323.88</v>
      </c>
      <c r="T72" s="35">
        <v>2275.2199999999998</v>
      </c>
      <c r="U72" s="35">
        <v>2243.2800000000002</v>
      </c>
      <c r="V72" s="35">
        <v>2198.2199999999998</v>
      </c>
      <c r="W72" s="35">
        <v>2174.13</v>
      </c>
      <c r="X72" s="35">
        <v>2118.6799999999998</v>
      </c>
      <c r="Y72" s="35">
        <v>2099.06</v>
      </c>
    </row>
    <row r="73" spans="1:25" x14ac:dyDescent="0.25">
      <c r="A73" s="63">
        <v>18</v>
      </c>
      <c r="B73" s="35">
        <v>2097.6999999999998</v>
      </c>
      <c r="C73" s="35">
        <v>2114.12</v>
      </c>
      <c r="D73" s="35">
        <v>2159.7199999999998</v>
      </c>
      <c r="E73" s="35">
        <v>2192</v>
      </c>
      <c r="F73" s="35">
        <v>2154.67</v>
      </c>
      <c r="G73" s="35">
        <v>2222.75</v>
      </c>
      <c r="H73" s="35">
        <v>2283.62</v>
      </c>
      <c r="I73" s="35">
        <v>2324.87</v>
      </c>
      <c r="J73" s="35">
        <v>2342.12</v>
      </c>
      <c r="K73" s="35">
        <v>2342.2800000000002</v>
      </c>
      <c r="L73" s="35">
        <v>2328.98</v>
      </c>
      <c r="M73" s="35">
        <v>2332.3200000000002</v>
      </c>
      <c r="N73" s="35">
        <v>2330.46</v>
      </c>
      <c r="O73" s="35">
        <v>2383.1</v>
      </c>
      <c r="P73" s="35">
        <v>2391.54</v>
      </c>
      <c r="Q73" s="35">
        <v>2354.0100000000002</v>
      </c>
      <c r="R73" s="35">
        <v>2411.83</v>
      </c>
      <c r="S73" s="35">
        <v>2396.63</v>
      </c>
      <c r="T73" s="35">
        <v>2358.17</v>
      </c>
      <c r="U73" s="35">
        <v>2299.6</v>
      </c>
      <c r="V73" s="35">
        <v>2253.0500000000002</v>
      </c>
      <c r="W73" s="35">
        <v>2248.27</v>
      </c>
      <c r="X73" s="35">
        <v>2205.12</v>
      </c>
      <c r="Y73" s="35">
        <v>2156.06</v>
      </c>
    </row>
    <row r="74" spans="1:25" x14ac:dyDescent="0.25">
      <c r="A74" s="63">
        <v>19</v>
      </c>
      <c r="B74" s="35">
        <v>2172.7199999999998</v>
      </c>
      <c r="C74" s="35">
        <v>2159.38</v>
      </c>
      <c r="D74" s="35">
        <v>2164.37</v>
      </c>
      <c r="E74" s="35">
        <v>2178.88</v>
      </c>
      <c r="F74" s="35">
        <v>2210.33</v>
      </c>
      <c r="G74" s="35">
        <v>2197.4699999999998</v>
      </c>
      <c r="H74" s="35">
        <v>2255.63</v>
      </c>
      <c r="I74" s="35">
        <v>2246.75</v>
      </c>
      <c r="J74" s="35">
        <v>2303.8000000000002</v>
      </c>
      <c r="K74" s="35">
        <v>2312.25</v>
      </c>
      <c r="L74" s="35">
        <v>2310.67</v>
      </c>
      <c r="M74" s="35">
        <v>2312.25</v>
      </c>
      <c r="N74" s="35">
        <v>2314.8200000000002</v>
      </c>
      <c r="O74" s="35">
        <v>2359.59</v>
      </c>
      <c r="P74" s="35">
        <v>2356.14</v>
      </c>
      <c r="Q74" s="35">
        <v>2325.83</v>
      </c>
      <c r="R74" s="35">
        <v>2313.31</v>
      </c>
      <c r="S74" s="35">
        <v>2368.9</v>
      </c>
      <c r="T74" s="35">
        <v>2332.0500000000002</v>
      </c>
      <c r="U74" s="35">
        <v>2291.2600000000002</v>
      </c>
      <c r="V74" s="35">
        <v>2230.66</v>
      </c>
      <c r="W74" s="35">
        <v>2209.58</v>
      </c>
      <c r="X74" s="35">
        <v>2142.27</v>
      </c>
      <c r="Y74" s="35">
        <v>2124.2399999999998</v>
      </c>
    </row>
    <row r="75" spans="1:25" x14ac:dyDescent="0.25">
      <c r="A75" s="63">
        <v>20</v>
      </c>
      <c r="B75" s="35">
        <v>2095.92</v>
      </c>
      <c r="C75" s="35">
        <v>2087.23</v>
      </c>
      <c r="D75" s="35">
        <v>2087.0700000000002</v>
      </c>
      <c r="E75" s="35">
        <v>2101.09</v>
      </c>
      <c r="F75" s="35">
        <v>2086.1799999999998</v>
      </c>
      <c r="G75" s="35">
        <v>2118.63</v>
      </c>
      <c r="H75" s="35">
        <v>2146.86</v>
      </c>
      <c r="I75" s="35">
        <v>2176.86</v>
      </c>
      <c r="J75" s="35">
        <v>2261.86</v>
      </c>
      <c r="K75" s="35">
        <v>2368.94</v>
      </c>
      <c r="L75" s="35">
        <v>2345.1999999999998</v>
      </c>
      <c r="M75" s="35">
        <v>2234.29</v>
      </c>
      <c r="N75" s="35">
        <v>2237.1999999999998</v>
      </c>
      <c r="O75" s="35">
        <v>2328.0300000000002</v>
      </c>
      <c r="P75" s="35">
        <v>2339.38</v>
      </c>
      <c r="Q75" s="35">
        <v>2322.1</v>
      </c>
      <c r="R75" s="35">
        <v>2291.11</v>
      </c>
      <c r="S75" s="35">
        <v>2350.5500000000002</v>
      </c>
      <c r="T75" s="35">
        <v>2279.34</v>
      </c>
      <c r="U75" s="35">
        <v>2241.8200000000002</v>
      </c>
      <c r="V75" s="35">
        <v>2199.98</v>
      </c>
      <c r="W75" s="35">
        <v>2169.46</v>
      </c>
      <c r="X75" s="35">
        <v>2115.59</v>
      </c>
      <c r="Y75" s="35">
        <v>2091.6799999999998</v>
      </c>
    </row>
    <row r="76" spans="1:25" x14ac:dyDescent="0.25">
      <c r="A76" s="63">
        <v>21</v>
      </c>
      <c r="B76" s="35">
        <v>2110.6</v>
      </c>
      <c r="C76" s="35">
        <v>2112.4499999999998</v>
      </c>
      <c r="D76" s="35">
        <v>2154.67</v>
      </c>
      <c r="E76" s="35">
        <v>2196.8000000000002</v>
      </c>
      <c r="F76" s="35">
        <v>2176.08</v>
      </c>
      <c r="G76" s="35">
        <v>2226.44</v>
      </c>
      <c r="H76" s="35">
        <v>2253.92</v>
      </c>
      <c r="I76" s="35">
        <v>2286.12</v>
      </c>
      <c r="J76" s="35">
        <v>2339.15</v>
      </c>
      <c r="K76" s="35">
        <v>2338.88</v>
      </c>
      <c r="L76" s="35">
        <v>2334.2800000000002</v>
      </c>
      <c r="M76" s="35">
        <v>2248.73</v>
      </c>
      <c r="N76" s="35">
        <v>2216.1</v>
      </c>
      <c r="O76" s="35">
        <v>2211.58</v>
      </c>
      <c r="P76" s="35">
        <v>2285.81</v>
      </c>
      <c r="Q76" s="35">
        <v>2240.9899999999998</v>
      </c>
      <c r="R76" s="35">
        <v>2240.19</v>
      </c>
      <c r="S76" s="35">
        <v>2273.33</v>
      </c>
      <c r="T76" s="35">
        <v>2265.42</v>
      </c>
      <c r="U76" s="35">
        <v>2223.6</v>
      </c>
      <c r="V76" s="35">
        <v>2173.2199999999998</v>
      </c>
      <c r="W76" s="35">
        <v>2175.83</v>
      </c>
      <c r="X76" s="35">
        <v>2123.1</v>
      </c>
      <c r="Y76" s="35">
        <v>2100.88</v>
      </c>
    </row>
    <row r="77" spans="1:25" x14ac:dyDescent="0.25">
      <c r="A77" s="63">
        <v>22</v>
      </c>
      <c r="B77" s="35">
        <v>2090.17</v>
      </c>
      <c r="C77" s="35">
        <v>2090.9299999999998</v>
      </c>
      <c r="D77" s="35">
        <v>2113.7199999999998</v>
      </c>
      <c r="E77" s="35">
        <v>2150.5</v>
      </c>
      <c r="F77" s="35">
        <v>2127.5500000000002</v>
      </c>
      <c r="G77" s="35">
        <v>2164.4699999999998</v>
      </c>
      <c r="H77" s="35">
        <v>2325.7399999999998</v>
      </c>
      <c r="I77" s="35">
        <v>2388.61</v>
      </c>
      <c r="J77" s="35">
        <v>2336.8200000000002</v>
      </c>
      <c r="K77" s="35">
        <v>2332.41</v>
      </c>
      <c r="L77" s="35">
        <v>2319.88</v>
      </c>
      <c r="M77" s="35">
        <v>2245.77</v>
      </c>
      <c r="N77" s="35">
        <v>2216.77</v>
      </c>
      <c r="O77" s="35">
        <v>2284.69</v>
      </c>
      <c r="P77" s="35">
        <v>2290.14</v>
      </c>
      <c r="Q77" s="35">
        <v>2275.71</v>
      </c>
      <c r="R77" s="35">
        <v>2224.66</v>
      </c>
      <c r="S77" s="35">
        <v>2371.5300000000002</v>
      </c>
      <c r="T77" s="35">
        <v>2242.37</v>
      </c>
      <c r="U77" s="35">
        <v>2229.4299999999998</v>
      </c>
      <c r="V77" s="35">
        <v>2161.15</v>
      </c>
      <c r="W77" s="35">
        <v>2139.62</v>
      </c>
      <c r="X77" s="35">
        <v>2081.84</v>
      </c>
      <c r="Y77" s="35">
        <v>2024.67</v>
      </c>
    </row>
    <row r="78" spans="1:25" x14ac:dyDescent="0.25">
      <c r="A78" s="63">
        <v>23</v>
      </c>
      <c r="B78" s="35">
        <v>2044.73</v>
      </c>
      <c r="C78" s="35">
        <v>2047.31</v>
      </c>
      <c r="D78" s="35">
        <v>2076.64</v>
      </c>
      <c r="E78" s="35">
        <v>2117.38</v>
      </c>
      <c r="F78" s="35">
        <v>2118.15</v>
      </c>
      <c r="G78" s="35">
        <v>2200.1</v>
      </c>
      <c r="H78" s="35">
        <v>2253.2199999999998</v>
      </c>
      <c r="I78" s="35">
        <v>2279.7199999999998</v>
      </c>
      <c r="J78" s="35">
        <v>2361.98</v>
      </c>
      <c r="K78" s="35">
        <v>2361.35</v>
      </c>
      <c r="L78" s="35">
        <v>2358.58</v>
      </c>
      <c r="M78" s="35">
        <v>2275.52</v>
      </c>
      <c r="N78" s="35">
        <v>2279.23</v>
      </c>
      <c r="O78" s="35">
        <v>2296.9299999999998</v>
      </c>
      <c r="P78" s="35">
        <v>2303.1799999999998</v>
      </c>
      <c r="Q78" s="35">
        <v>2286.3200000000002</v>
      </c>
      <c r="R78" s="35">
        <v>2276.44</v>
      </c>
      <c r="S78" s="35">
        <v>2322.65</v>
      </c>
      <c r="T78" s="35">
        <v>2261</v>
      </c>
      <c r="U78" s="35">
        <v>2240.63</v>
      </c>
      <c r="V78" s="35">
        <v>2194.15</v>
      </c>
      <c r="W78" s="35">
        <v>2159.89</v>
      </c>
      <c r="X78" s="35">
        <v>2109.48</v>
      </c>
      <c r="Y78" s="35">
        <v>2076.92</v>
      </c>
    </row>
    <row r="79" spans="1:25" x14ac:dyDescent="0.25">
      <c r="A79" s="63">
        <v>24</v>
      </c>
      <c r="B79" s="35">
        <v>2076.63</v>
      </c>
      <c r="C79" s="35">
        <v>2089.11</v>
      </c>
      <c r="D79" s="35">
        <v>2119.96</v>
      </c>
      <c r="E79" s="35">
        <v>2166.34</v>
      </c>
      <c r="F79" s="35">
        <v>2157.4299999999998</v>
      </c>
      <c r="G79" s="35">
        <v>2195.96</v>
      </c>
      <c r="H79" s="35">
        <v>2263.7800000000002</v>
      </c>
      <c r="I79" s="35">
        <v>2263.71</v>
      </c>
      <c r="J79" s="35">
        <v>2359.33</v>
      </c>
      <c r="K79" s="35">
        <v>2358.6799999999998</v>
      </c>
      <c r="L79" s="35">
        <v>2359.71</v>
      </c>
      <c r="M79" s="35">
        <v>2269.65</v>
      </c>
      <c r="N79" s="35">
        <v>2273.7199999999998</v>
      </c>
      <c r="O79" s="35">
        <v>2293.04</v>
      </c>
      <c r="P79" s="35">
        <v>2297.34</v>
      </c>
      <c r="Q79" s="35">
        <v>2282.04</v>
      </c>
      <c r="R79" s="35">
        <v>2276.63</v>
      </c>
      <c r="S79" s="35">
        <v>2323.2800000000002</v>
      </c>
      <c r="T79" s="35">
        <v>2286.96</v>
      </c>
      <c r="U79" s="35">
        <v>2244.81</v>
      </c>
      <c r="V79" s="35">
        <v>2203.35</v>
      </c>
      <c r="W79" s="35">
        <v>2187.85</v>
      </c>
      <c r="X79" s="35">
        <v>2138</v>
      </c>
      <c r="Y79" s="35">
        <v>2086.79</v>
      </c>
    </row>
    <row r="80" spans="1:25" x14ac:dyDescent="0.25">
      <c r="A80" s="63">
        <v>25</v>
      </c>
      <c r="B80" s="35">
        <v>2065.7399999999998</v>
      </c>
      <c r="C80" s="35">
        <v>2067.59</v>
      </c>
      <c r="D80" s="35">
        <v>2097.12</v>
      </c>
      <c r="E80" s="35">
        <v>2125.5300000000002</v>
      </c>
      <c r="F80" s="35">
        <v>2112.35</v>
      </c>
      <c r="G80" s="35">
        <v>2189.7399999999998</v>
      </c>
      <c r="H80" s="35">
        <v>2229.48</v>
      </c>
      <c r="I80" s="35">
        <v>2281.4299999999998</v>
      </c>
      <c r="J80" s="35">
        <v>2363.02</v>
      </c>
      <c r="K80" s="35">
        <v>2360.04</v>
      </c>
      <c r="L80" s="35">
        <v>2360.52</v>
      </c>
      <c r="M80" s="35">
        <v>2275.9299999999998</v>
      </c>
      <c r="N80" s="35">
        <v>2279.13</v>
      </c>
      <c r="O80" s="35">
        <v>2291.34</v>
      </c>
      <c r="P80" s="35">
        <v>2294.6</v>
      </c>
      <c r="Q80" s="35">
        <v>2283.29</v>
      </c>
      <c r="R80" s="35">
        <v>2252.61</v>
      </c>
      <c r="S80" s="35">
        <v>2321.66</v>
      </c>
      <c r="T80" s="35">
        <v>2333.5500000000002</v>
      </c>
      <c r="U80" s="35">
        <v>2235.6799999999998</v>
      </c>
      <c r="V80" s="35">
        <v>2241.13</v>
      </c>
      <c r="W80" s="35">
        <v>2194.1999999999998</v>
      </c>
      <c r="X80" s="35">
        <v>2163.91</v>
      </c>
      <c r="Y80" s="35">
        <v>2090.4699999999998</v>
      </c>
    </row>
    <row r="81" spans="1:25" x14ac:dyDescent="0.25">
      <c r="A81" s="63">
        <v>26</v>
      </c>
      <c r="B81" s="35">
        <v>2128.2399999999998</v>
      </c>
      <c r="C81" s="35">
        <v>2137.96</v>
      </c>
      <c r="D81" s="35">
        <v>2140.64</v>
      </c>
      <c r="E81" s="35">
        <v>2152.12</v>
      </c>
      <c r="F81" s="35">
        <v>2140.58</v>
      </c>
      <c r="G81" s="35">
        <v>2193.3000000000002</v>
      </c>
      <c r="H81" s="35">
        <v>2243.21</v>
      </c>
      <c r="I81" s="35">
        <v>2281.6</v>
      </c>
      <c r="J81" s="35">
        <v>2379.5300000000002</v>
      </c>
      <c r="K81" s="35">
        <v>2386.21</v>
      </c>
      <c r="L81" s="35">
        <v>2386.56</v>
      </c>
      <c r="M81" s="35">
        <v>2279.58</v>
      </c>
      <c r="N81" s="35">
        <v>2226.33</v>
      </c>
      <c r="O81" s="35">
        <v>2324.11</v>
      </c>
      <c r="P81" s="35">
        <v>2355</v>
      </c>
      <c r="Q81" s="35">
        <v>2308.33</v>
      </c>
      <c r="R81" s="35">
        <v>2304.6799999999998</v>
      </c>
      <c r="S81" s="35">
        <v>2346.12</v>
      </c>
      <c r="T81" s="35">
        <v>2329.27</v>
      </c>
      <c r="U81" s="35">
        <v>2277.5300000000002</v>
      </c>
      <c r="V81" s="35">
        <v>2238.5700000000002</v>
      </c>
      <c r="W81" s="35">
        <v>2214.1</v>
      </c>
      <c r="X81" s="35">
        <v>2167.44</v>
      </c>
      <c r="Y81" s="35">
        <v>2106.84</v>
      </c>
    </row>
    <row r="82" spans="1:25" x14ac:dyDescent="0.25">
      <c r="A82" s="63">
        <v>27</v>
      </c>
      <c r="B82" s="35">
        <v>2088.08</v>
      </c>
      <c r="C82" s="35">
        <v>2083.4299999999998</v>
      </c>
      <c r="D82" s="35">
        <v>2088.5300000000002</v>
      </c>
      <c r="E82" s="35">
        <v>2103.34</v>
      </c>
      <c r="F82" s="35">
        <v>2092.5100000000002</v>
      </c>
      <c r="G82" s="35">
        <v>2130.2800000000002</v>
      </c>
      <c r="H82" s="35">
        <v>2162.7600000000002</v>
      </c>
      <c r="I82" s="35">
        <v>2201.98</v>
      </c>
      <c r="J82" s="35">
        <v>2313.0700000000002</v>
      </c>
      <c r="K82" s="35">
        <v>2341.71</v>
      </c>
      <c r="L82" s="35">
        <v>2359.15</v>
      </c>
      <c r="M82" s="35">
        <v>2264.69</v>
      </c>
      <c r="N82" s="35">
        <v>2271.77</v>
      </c>
      <c r="O82" s="35">
        <v>2291.9699999999998</v>
      </c>
      <c r="P82" s="35">
        <v>2307.4899999999998</v>
      </c>
      <c r="Q82" s="35">
        <v>2297.54</v>
      </c>
      <c r="R82" s="35">
        <v>2277.58</v>
      </c>
      <c r="S82" s="35">
        <v>2322.5500000000002</v>
      </c>
      <c r="T82" s="35">
        <v>2302.81</v>
      </c>
      <c r="U82" s="35">
        <v>2260.9499999999998</v>
      </c>
      <c r="V82" s="35">
        <v>2229.15</v>
      </c>
      <c r="W82" s="35">
        <v>2182.23</v>
      </c>
      <c r="X82" s="35">
        <v>2123.9299999999998</v>
      </c>
      <c r="Y82" s="35">
        <v>2094.84</v>
      </c>
    </row>
    <row r="83" spans="1:25" x14ac:dyDescent="0.25">
      <c r="A83" s="63">
        <v>28</v>
      </c>
      <c r="B83" s="35">
        <v>2089.15</v>
      </c>
      <c r="C83" s="35">
        <v>2089.75</v>
      </c>
      <c r="D83" s="35">
        <v>2149.98</v>
      </c>
      <c r="E83" s="35">
        <v>2082.37</v>
      </c>
      <c r="F83" s="35">
        <v>2139.02</v>
      </c>
      <c r="G83" s="35">
        <v>2201.8200000000002</v>
      </c>
      <c r="H83" s="35">
        <v>2228.73</v>
      </c>
      <c r="I83" s="35">
        <v>2244.71</v>
      </c>
      <c r="J83" s="35">
        <v>2292.67</v>
      </c>
      <c r="K83" s="35">
        <v>2219.4</v>
      </c>
      <c r="L83" s="35">
        <v>2209.19</v>
      </c>
      <c r="M83" s="35">
        <v>2207.8200000000002</v>
      </c>
      <c r="N83" s="35">
        <v>2205.9</v>
      </c>
      <c r="O83" s="35">
        <v>2223.5100000000002</v>
      </c>
      <c r="P83" s="35">
        <v>2235.5500000000002</v>
      </c>
      <c r="Q83" s="35">
        <v>2417.23</v>
      </c>
      <c r="R83" s="35">
        <v>2418.4499999999998</v>
      </c>
      <c r="S83" s="35">
        <v>2420.4699999999998</v>
      </c>
      <c r="T83" s="35">
        <v>2245.1</v>
      </c>
      <c r="U83" s="35">
        <v>2240.3200000000002</v>
      </c>
      <c r="V83" s="35">
        <v>2204.0300000000002</v>
      </c>
      <c r="W83" s="35">
        <v>2179.46</v>
      </c>
      <c r="X83" s="35">
        <v>2107.17</v>
      </c>
      <c r="Y83" s="35">
        <v>1996.71</v>
      </c>
    </row>
    <row r="84" spans="1:25" x14ac:dyDescent="0.25">
      <c r="A84" s="63">
        <v>29</v>
      </c>
      <c r="B84" s="35">
        <v>2040.73</v>
      </c>
      <c r="C84" s="35">
        <v>2068.1</v>
      </c>
      <c r="D84" s="35">
        <v>2096.27</v>
      </c>
      <c r="E84" s="35">
        <v>2067.39</v>
      </c>
      <c r="F84" s="35">
        <v>2102.17</v>
      </c>
      <c r="G84" s="35">
        <v>2148.89</v>
      </c>
      <c r="H84" s="35">
        <v>2229.41</v>
      </c>
      <c r="I84" s="35">
        <v>2365.66</v>
      </c>
      <c r="J84" s="35">
        <v>2353.54</v>
      </c>
      <c r="K84" s="35">
        <v>2352.6</v>
      </c>
      <c r="L84" s="35">
        <v>2274.27</v>
      </c>
      <c r="M84" s="35">
        <v>2232.87</v>
      </c>
      <c r="N84" s="35">
        <v>2237.1999999999998</v>
      </c>
      <c r="O84" s="35">
        <v>2299.15</v>
      </c>
      <c r="P84" s="35">
        <v>2300.37</v>
      </c>
      <c r="Q84" s="35">
        <v>2244.58</v>
      </c>
      <c r="R84" s="35">
        <v>2226.91</v>
      </c>
      <c r="S84" s="35">
        <v>2216.2800000000002</v>
      </c>
      <c r="T84" s="35">
        <v>2187.17</v>
      </c>
      <c r="U84" s="35">
        <v>2196.81</v>
      </c>
      <c r="V84" s="35">
        <v>2158.85</v>
      </c>
      <c r="W84" s="35">
        <v>2112.2600000000002</v>
      </c>
      <c r="X84" s="35">
        <v>2076.36</v>
      </c>
      <c r="Y84" s="35">
        <v>1999.48</v>
      </c>
    </row>
    <row r="85" spans="1:25" x14ac:dyDescent="0.25">
      <c r="A85" s="63">
        <v>30</v>
      </c>
      <c r="B85" s="35">
        <v>2026.45</v>
      </c>
      <c r="C85" s="35">
        <v>2008.46</v>
      </c>
      <c r="D85" s="35">
        <v>2108.0100000000002</v>
      </c>
      <c r="E85" s="35">
        <v>2168.84</v>
      </c>
      <c r="F85" s="35">
        <v>2197.71</v>
      </c>
      <c r="G85" s="35">
        <v>2256.23</v>
      </c>
      <c r="H85" s="35">
        <v>2291.71</v>
      </c>
      <c r="I85" s="35">
        <v>2331.92</v>
      </c>
      <c r="J85" s="35">
        <v>2371.08</v>
      </c>
      <c r="K85" s="35">
        <v>2386.25</v>
      </c>
      <c r="L85" s="35">
        <v>2405.33</v>
      </c>
      <c r="M85" s="35">
        <v>2406.8000000000002</v>
      </c>
      <c r="N85" s="35">
        <v>2374.81</v>
      </c>
      <c r="O85" s="35">
        <v>2389.44</v>
      </c>
      <c r="P85" s="35">
        <v>2387.87</v>
      </c>
      <c r="Q85" s="35">
        <v>2348.6</v>
      </c>
      <c r="R85" s="35">
        <v>2339.7399999999998</v>
      </c>
      <c r="S85" s="35">
        <v>2421.17</v>
      </c>
      <c r="T85" s="35">
        <v>2425.4699999999998</v>
      </c>
      <c r="U85" s="35">
        <v>2306.2199999999998</v>
      </c>
      <c r="V85" s="35">
        <v>2269.21</v>
      </c>
      <c r="W85" s="35">
        <v>2244.4499999999998</v>
      </c>
      <c r="X85" s="35">
        <v>2149.81</v>
      </c>
      <c r="Y85" s="35">
        <v>2019.79</v>
      </c>
    </row>
    <row r="86" spans="1:25" x14ac:dyDescent="0.25">
      <c r="A86" s="63">
        <v>31</v>
      </c>
      <c r="B86" s="35">
        <v>0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</row>
    <row r="88" spans="1:25" x14ac:dyDescent="0.25">
      <c r="A88" s="110" t="s">
        <v>80</v>
      </c>
      <c r="B88" s="135" t="s">
        <v>107</v>
      </c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</row>
    <row r="89" spans="1:25" ht="30" x14ac:dyDescent="0.25">
      <c r="A89" s="110"/>
      <c r="B89" s="33" t="s">
        <v>82</v>
      </c>
      <c r="C89" s="33" t="s">
        <v>83</v>
      </c>
      <c r="D89" s="33" t="s">
        <v>84</v>
      </c>
      <c r="E89" s="33" t="s">
        <v>85</v>
      </c>
      <c r="F89" s="33" t="s">
        <v>86</v>
      </c>
      <c r="G89" s="33" t="s">
        <v>87</v>
      </c>
      <c r="H89" s="33" t="s">
        <v>88</v>
      </c>
      <c r="I89" s="33" t="s">
        <v>89</v>
      </c>
      <c r="J89" s="33" t="s">
        <v>90</v>
      </c>
      <c r="K89" s="33" t="s">
        <v>91</v>
      </c>
      <c r="L89" s="33" t="s">
        <v>92</v>
      </c>
      <c r="M89" s="33" t="s">
        <v>93</v>
      </c>
      <c r="N89" s="33" t="s">
        <v>94</v>
      </c>
      <c r="O89" s="33" t="s">
        <v>95</v>
      </c>
      <c r="P89" s="33" t="s">
        <v>96</v>
      </c>
      <c r="Q89" s="33" t="s">
        <v>97</v>
      </c>
      <c r="R89" s="33" t="s">
        <v>98</v>
      </c>
      <c r="S89" s="33" t="s">
        <v>99</v>
      </c>
      <c r="T89" s="33" t="s">
        <v>100</v>
      </c>
      <c r="U89" s="33" t="s">
        <v>101</v>
      </c>
      <c r="V89" s="33" t="s">
        <v>102</v>
      </c>
      <c r="W89" s="33" t="s">
        <v>103</v>
      </c>
      <c r="X89" s="33" t="s">
        <v>104</v>
      </c>
      <c r="Y89" s="33" t="s">
        <v>105</v>
      </c>
    </row>
    <row r="90" spans="1:25" x14ac:dyDescent="0.25">
      <c r="A90" s="63">
        <v>1</v>
      </c>
      <c r="B90" s="35">
        <v>2838.28</v>
      </c>
      <c r="C90" s="35">
        <v>2837.72</v>
      </c>
      <c r="D90" s="35">
        <v>2888.17</v>
      </c>
      <c r="E90" s="35">
        <v>2897.12</v>
      </c>
      <c r="F90" s="35">
        <v>2962.85</v>
      </c>
      <c r="G90" s="35">
        <v>3002.57</v>
      </c>
      <c r="H90" s="35">
        <v>3019.22</v>
      </c>
      <c r="I90" s="35">
        <v>3112.1</v>
      </c>
      <c r="J90" s="35">
        <v>3112.31</v>
      </c>
      <c r="K90" s="35">
        <v>3111.62</v>
      </c>
      <c r="L90" s="35">
        <v>3110.89</v>
      </c>
      <c r="M90" s="35">
        <v>3112.03</v>
      </c>
      <c r="N90" s="35">
        <v>3038.2</v>
      </c>
      <c r="O90" s="35">
        <v>3107.02</v>
      </c>
      <c r="P90" s="35">
        <v>3128.3</v>
      </c>
      <c r="Q90" s="35">
        <v>3106.93</v>
      </c>
      <c r="R90" s="35">
        <v>3105.8</v>
      </c>
      <c r="S90" s="35">
        <v>3019.98</v>
      </c>
      <c r="T90" s="35">
        <v>2990.57</v>
      </c>
      <c r="U90" s="35">
        <v>3013.68</v>
      </c>
      <c r="V90" s="35">
        <v>2958.95</v>
      </c>
      <c r="W90" s="35">
        <v>2916.51</v>
      </c>
      <c r="X90" s="35">
        <v>2878.24</v>
      </c>
      <c r="Y90" s="35">
        <v>2838.05</v>
      </c>
    </row>
    <row r="91" spans="1:25" x14ac:dyDescent="0.25">
      <c r="A91" s="63">
        <v>2</v>
      </c>
      <c r="B91" s="35">
        <v>2930.69</v>
      </c>
      <c r="C91" s="35">
        <v>2948.69</v>
      </c>
      <c r="D91" s="35">
        <v>2939.85</v>
      </c>
      <c r="E91" s="35">
        <v>2973.84</v>
      </c>
      <c r="F91" s="35">
        <v>3023.63</v>
      </c>
      <c r="G91" s="35">
        <v>3008.12</v>
      </c>
      <c r="H91" s="35">
        <v>3073.97</v>
      </c>
      <c r="I91" s="35">
        <v>3203.49</v>
      </c>
      <c r="J91" s="35">
        <v>3177.97</v>
      </c>
      <c r="K91" s="35">
        <v>3172.7</v>
      </c>
      <c r="L91" s="35">
        <v>3166.55</v>
      </c>
      <c r="M91" s="35">
        <v>3162.36</v>
      </c>
      <c r="N91" s="35">
        <v>3197.69</v>
      </c>
      <c r="O91" s="35">
        <v>3192.17</v>
      </c>
      <c r="P91" s="35">
        <v>3228.26</v>
      </c>
      <c r="Q91" s="35">
        <v>3175.54</v>
      </c>
      <c r="R91" s="35">
        <v>3162.56</v>
      </c>
      <c r="S91" s="35">
        <v>3164.09</v>
      </c>
      <c r="T91" s="35">
        <v>3200.32</v>
      </c>
      <c r="U91" s="35">
        <v>3122.5</v>
      </c>
      <c r="V91" s="35">
        <v>3030.23</v>
      </c>
      <c r="W91" s="35">
        <v>3027.31</v>
      </c>
      <c r="X91" s="35">
        <v>2980.92</v>
      </c>
      <c r="Y91" s="35">
        <v>2922.51</v>
      </c>
    </row>
    <row r="92" spans="1:25" x14ac:dyDescent="0.25">
      <c r="A92" s="63">
        <v>3</v>
      </c>
      <c r="B92" s="35">
        <v>2990.04</v>
      </c>
      <c r="C92" s="35">
        <v>3002.5</v>
      </c>
      <c r="D92" s="35">
        <v>3033.89</v>
      </c>
      <c r="E92" s="35">
        <v>3048.16</v>
      </c>
      <c r="F92" s="35">
        <v>3179.68</v>
      </c>
      <c r="G92" s="35">
        <v>3136.88</v>
      </c>
      <c r="H92" s="35">
        <v>3161.67</v>
      </c>
      <c r="I92" s="35">
        <v>3217.07</v>
      </c>
      <c r="J92" s="35">
        <v>3226.01</v>
      </c>
      <c r="K92" s="35">
        <v>3228.18</v>
      </c>
      <c r="L92" s="35">
        <v>3198.2</v>
      </c>
      <c r="M92" s="35">
        <v>3187.39</v>
      </c>
      <c r="N92" s="35">
        <v>3207.41</v>
      </c>
      <c r="O92" s="35">
        <v>3232.19</v>
      </c>
      <c r="P92" s="35">
        <v>3255.71</v>
      </c>
      <c r="Q92" s="35">
        <v>3226.87</v>
      </c>
      <c r="R92" s="35">
        <v>3241.13</v>
      </c>
      <c r="S92" s="35">
        <v>3181.24</v>
      </c>
      <c r="T92" s="35">
        <v>3234.95</v>
      </c>
      <c r="U92" s="35">
        <v>3143.79</v>
      </c>
      <c r="V92" s="35">
        <v>3076</v>
      </c>
      <c r="W92" s="35">
        <v>3061.97</v>
      </c>
      <c r="X92" s="35">
        <v>3038.4</v>
      </c>
      <c r="Y92" s="35">
        <v>3006.13</v>
      </c>
    </row>
    <row r="93" spans="1:25" x14ac:dyDescent="0.25">
      <c r="A93" s="63">
        <v>4</v>
      </c>
      <c r="B93" s="35">
        <v>3178.8</v>
      </c>
      <c r="C93" s="35">
        <v>3142.43</v>
      </c>
      <c r="D93" s="35">
        <v>3161.96</v>
      </c>
      <c r="E93" s="35">
        <v>3166</v>
      </c>
      <c r="F93" s="35">
        <v>3269.01</v>
      </c>
      <c r="G93" s="35">
        <v>3244.59</v>
      </c>
      <c r="H93" s="35">
        <v>3236.01</v>
      </c>
      <c r="I93" s="35">
        <v>3231.46</v>
      </c>
      <c r="J93" s="35">
        <v>3222.3</v>
      </c>
      <c r="K93" s="35">
        <v>3250.7</v>
      </c>
      <c r="L93" s="35">
        <v>3242.03</v>
      </c>
      <c r="M93" s="35">
        <v>3259.8</v>
      </c>
      <c r="N93" s="35">
        <v>3254.49</v>
      </c>
      <c r="O93" s="35">
        <v>3210.83</v>
      </c>
      <c r="P93" s="35">
        <v>3240.44</v>
      </c>
      <c r="Q93" s="35">
        <v>3271.17</v>
      </c>
      <c r="R93" s="35">
        <v>3279.4</v>
      </c>
      <c r="S93" s="35">
        <v>3240.87</v>
      </c>
      <c r="T93" s="35">
        <v>3276.66</v>
      </c>
      <c r="U93" s="35">
        <v>3232.56</v>
      </c>
      <c r="V93" s="35">
        <v>3236.29</v>
      </c>
      <c r="W93" s="35">
        <v>3142.63</v>
      </c>
      <c r="X93" s="35">
        <v>3141.94</v>
      </c>
      <c r="Y93" s="35">
        <v>3109.61</v>
      </c>
    </row>
    <row r="94" spans="1:25" x14ac:dyDescent="0.25">
      <c r="A94" s="63">
        <v>5</v>
      </c>
      <c r="B94" s="35">
        <v>3261.94</v>
      </c>
      <c r="C94" s="35">
        <v>3261.56</v>
      </c>
      <c r="D94" s="35">
        <v>3259.52</v>
      </c>
      <c r="E94" s="35">
        <v>3270.33</v>
      </c>
      <c r="F94" s="35">
        <v>3327.37</v>
      </c>
      <c r="G94" s="35">
        <v>3304.32</v>
      </c>
      <c r="H94" s="35">
        <v>3345.24</v>
      </c>
      <c r="I94" s="35">
        <v>3339.13</v>
      </c>
      <c r="J94" s="35">
        <v>3321.45</v>
      </c>
      <c r="K94" s="35">
        <v>3295.97</v>
      </c>
      <c r="L94" s="35">
        <v>3295.34</v>
      </c>
      <c r="M94" s="35">
        <v>3298.46</v>
      </c>
      <c r="N94" s="35">
        <v>3303.68</v>
      </c>
      <c r="O94" s="35">
        <v>3313.8</v>
      </c>
      <c r="P94" s="35">
        <v>3329.47</v>
      </c>
      <c r="Q94" s="35">
        <v>3299.64</v>
      </c>
      <c r="R94" s="35">
        <v>3297.2</v>
      </c>
      <c r="S94" s="35">
        <v>3301.58</v>
      </c>
      <c r="T94" s="35">
        <v>3311.6</v>
      </c>
      <c r="U94" s="35">
        <v>3343.17</v>
      </c>
      <c r="V94" s="35">
        <v>3344.44</v>
      </c>
      <c r="W94" s="35">
        <v>3334.75</v>
      </c>
      <c r="X94" s="35">
        <v>3261.87</v>
      </c>
      <c r="Y94" s="35">
        <v>3256.09</v>
      </c>
    </row>
    <row r="95" spans="1:25" x14ac:dyDescent="0.25">
      <c r="A95" s="63">
        <v>6</v>
      </c>
      <c r="B95" s="35">
        <v>3035.87</v>
      </c>
      <c r="C95" s="35">
        <v>3034.07</v>
      </c>
      <c r="D95" s="35">
        <v>3025.52</v>
      </c>
      <c r="E95" s="35">
        <v>3068.53</v>
      </c>
      <c r="F95" s="35">
        <v>3090.07</v>
      </c>
      <c r="G95" s="35">
        <v>3070.87</v>
      </c>
      <c r="H95" s="35">
        <v>3098.61</v>
      </c>
      <c r="I95" s="35">
        <v>3098.26</v>
      </c>
      <c r="J95" s="35">
        <v>3114.19</v>
      </c>
      <c r="K95" s="35">
        <v>3154.28</v>
      </c>
      <c r="L95" s="35">
        <v>3154.63</v>
      </c>
      <c r="M95" s="35">
        <v>3150.76</v>
      </c>
      <c r="N95" s="35">
        <v>3155.71</v>
      </c>
      <c r="O95" s="35">
        <v>3174.32</v>
      </c>
      <c r="P95" s="35">
        <v>3225.38</v>
      </c>
      <c r="Q95" s="35">
        <v>3199.56</v>
      </c>
      <c r="R95" s="35">
        <v>3218.5</v>
      </c>
      <c r="S95" s="35">
        <v>3169.26</v>
      </c>
      <c r="T95" s="35">
        <v>3134.71</v>
      </c>
      <c r="U95" s="35">
        <v>3167.38</v>
      </c>
      <c r="V95" s="35">
        <v>3141.15</v>
      </c>
      <c r="W95" s="35">
        <v>3105.03</v>
      </c>
      <c r="X95" s="35">
        <v>3012.99</v>
      </c>
      <c r="Y95" s="35">
        <v>3005.99</v>
      </c>
    </row>
    <row r="96" spans="1:25" x14ac:dyDescent="0.25">
      <c r="A96" s="63">
        <v>7</v>
      </c>
      <c r="B96" s="35">
        <v>2948.7</v>
      </c>
      <c r="C96" s="35">
        <v>2946.03</v>
      </c>
      <c r="D96" s="35">
        <v>2956.84</v>
      </c>
      <c r="E96" s="35">
        <v>3010.7</v>
      </c>
      <c r="F96" s="35">
        <v>3043.3</v>
      </c>
      <c r="G96" s="35">
        <v>3040.17</v>
      </c>
      <c r="H96" s="35">
        <v>3053.41</v>
      </c>
      <c r="I96" s="35">
        <v>3098.39</v>
      </c>
      <c r="J96" s="35">
        <v>3107.26</v>
      </c>
      <c r="K96" s="35">
        <v>3118.21</v>
      </c>
      <c r="L96" s="35">
        <v>3101.6</v>
      </c>
      <c r="M96" s="35">
        <v>3102.13</v>
      </c>
      <c r="N96" s="35">
        <v>3112.78</v>
      </c>
      <c r="O96" s="35">
        <v>3129.69</v>
      </c>
      <c r="P96" s="35">
        <v>3158.15</v>
      </c>
      <c r="Q96" s="35">
        <v>3146.75</v>
      </c>
      <c r="R96" s="35">
        <v>3108.91</v>
      </c>
      <c r="S96" s="35">
        <v>3096.32</v>
      </c>
      <c r="T96" s="35">
        <v>3064.17</v>
      </c>
      <c r="U96" s="35">
        <v>3088.11</v>
      </c>
      <c r="V96" s="35">
        <v>3043.86</v>
      </c>
      <c r="W96" s="35">
        <v>3029.69</v>
      </c>
      <c r="X96" s="35">
        <v>2987.96</v>
      </c>
      <c r="Y96" s="35">
        <v>2973.76</v>
      </c>
    </row>
    <row r="97" spans="1:25" x14ac:dyDescent="0.25">
      <c r="A97" s="63">
        <v>8</v>
      </c>
      <c r="B97" s="35">
        <v>2985.87</v>
      </c>
      <c r="C97" s="35">
        <v>3011.24</v>
      </c>
      <c r="D97" s="35">
        <v>3041.48</v>
      </c>
      <c r="E97" s="35">
        <v>3131.15</v>
      </c>
      <c r="F97" s="35">
        <v>3121.09</v>
      </c>
      <c r="G97" s="35">
        <v>3191.11</v>
      </c>
      <c r="H97" s="35">
        <v>3127.41</v>
      </c>
      <c r="I97" s="35">
        <v>3131.34</v>
      </c>
      <c r="J97" s="35">
        <v>3131.74</v>
      </c>
      <c r="K97" s="35">
        <v>3154.47</v>
      </c>
      <c r="L97" s="35">
        <v>3146.07</v>
      </c>
      <c r="M97" s="35">
        <v>3148.33</v>
      </c>
      <c r="N97" s="35">
        <v>3149.92</v>
      </c>
      <c r="O97" s="35">
        <v>3188.38</v>
      </c>
      <c r="P97" s="35">
        <v>3251.99</v>
      </c>
      <c r="Q97" s="35">
        <v>3248.55</v>
      </c>
      <c r="R97" s="35">
        <v>3210.18</v>
      </c>
      <c r="S97" s="35">
        <v>3136.64</v>
      </c>
      <c r="T97" s="35">
        <v>3123.73</v>
      </c>
      <c r="U97" s="35">
        <v>3093</v>
      </c>
      <c r="V97" s="35">
        <v>3053.87</v>
      </c>
      <c r="W97" s="35">
        <v>3011.62</v>
      </c>
      <c r="X97" s="35">
        <v>2978.65</v>
      </c>
      <c r="Y97" s="35">
        <v>2938.35</v>
      </c>
    </row>
    <row r="98" spans="1:25" x14ac:dyDescent="0.25">
      <c r="A98" s="63">
        <v>9</v>
      </c>
      <c r="B98" s="35">
        <v>2933.23</v>
      </c>
      <c r="C98" s="35">
        <v>2917.7</v>
      </c>
      <c r="D98" s="35">
        <v>2926.86</v>
      </c>
      <c r="E98" s="35">
        <v>2956.9</v>
      </c>
      <c r="F98" s="35">
        <v>3004.05</v>
      </c>
      <c r="G98" s="35">
        <v>3035.68</v>
      </c>
      <c r="H98" s="35">
        <v>3126.5</v>
      </c>
      <c r="I98" s="35">
        <v>3160.85</v>
      </c>
      <c r="J98" s="35">
        <v>3156.72</v>
      </c>
      <c r="K98" s="35">
        <v>3156.02</v>
      </c>
      <c r="L98" s="35">
        <v>3147.63</v>
      </c>
      <c r="M98" s="35">
        <v>3152.41</v>
      </c>
      <c r="N98" s="35">
        <v>3161.27</v>
      </c>
      <c r="O98" s="35">
        <v>3183.34</v>
      </c>
      <c r="P98" s="35">
        <v>3200.32</v>
      </c>
      <c r="Q98" s="35">
        <v>3188.73</v>
      </c>
      <c r="R98" s="35">
        <v>3157.91</v>
      </c>
      <c r="S98" s="35">
        <v>3121.44</v>
      </c>
      <c r="T98" s="35">
        <v>3099.82</v>
      </c>
      <c r="U98" s="35">
        <v>3069.74</v>
      </c>
      <c r="V98" s="35">
        <v>3044.61</v>
      </c>
      <c r="W98" s="35">
        <v>3032.88</v>
      </c>
      <c r="X98" s="35">
        <v>2999.93</v>
      </c>
      <c r="Y98" s="35">
        <v>2967.01</v>
      </c>
    </row>
    <row r="99" spans="1:25" x14ac:dyDescent="0.25">
      <c r="A99" s="63">
        <v>10</v>
      </c>
      <c r="B99" s="35">
        <v>2953.74</v>
      </c>
      <c r="C99" s="35">
        <v>2941.37</v>
      </c>
      <c r="D99" s="35">
        <v>2970.62</v>
      </c>
      <c r="E99" s="35">
        <v>2989.91</v>
      </c>
      <c r="F99" s="35">
        <v>3021.64</v>
      </c>
      <c r="G99" s="35">
        <v>3056.73</v>
      </c>
      <c r="H99" s="35">
        <v>3149.81</v>
      </c>
      <c r="I99" s="35">
        <v>3201.04</v>
      </c>
      <c r="J99" s="35">
        <v>3195.11</v>
      </c>
      <c r="K99" s="35">
        <v>3195.92</v>
      </c>
      <c r="L99" s="35">
        <v>3187.05</v>
      </c>
      <c r="M99" s="35">
        <v>3190.86</v>
      </c>
      <c r="N99" s="35">
        <v>3194.26</v>
      </c>
      <c r="O99" s="35">
        <v>3215.52</v>
      </c>
      <c r="P99" s="35">
        <v>3218.63</v>
      </c>
      <c r="Q99" s="35">
        <v>3211.81</v>
      </c>
      <c r="R99" s="35">
        <v>3200.17</v>
      </c>
      <c r="S99" s="35">
        <v>3239.92</v>
      </c>
      <c r="T99" s="35">
        <v>3236.68</v>
      </c>
      <c r="U99" s="35">
        <v>3147.38</v>
      </c>
      <c r="V99" s="35">
        <v>3078.03</v>
      </c>
      <c r="W99" s="35">
        <v>3060.75</v>
      </c>
      <c r="X99" s="35">
        <v>3024.98</v>
      </c>
      <c r="Y99" s="35">
        <v>2986.22</v>
      </c>
    </row>
    <row r="100" spans="1:25" x14ac:dyDescent="0.25">
      <c r="A100" s="63">
        <v>11</v>
      </c>
      <c r="B100" s="35">
        <v>2968.88</v>
      </c>
      <c r="C100" s="35">
        <v>2968.66</v>
      </c>
      <c r="D100" s="35">
        <v>2986.32</v>
      </c>
      <c r="E100" s="35">
        <v>3001.19</v>
      </c>
      <c r="F100" s="35">
        <v>2993.85</v>
      </c>
      <c r="G100" s="35">
        <v>3044.86</v>
      </c>
      <c r="H100" s="35">
        <v>3173.53</v>
      </c>
      <c r="I100" s="35">
        <v>3191.56</v>
      </c>
      <c r="J100" s="35">
        <v>3189.39</v>
      </c>
      <c r="K100" s="35">
        <v>3190.9</v>
      </c>
      <c r="L100" s="35">
        <v>3186.05</v>
      </c>
      <c r="M100" s="35">
        <v>3188.52</v>
      </c>
      <c r="N100" s="35">
        <v>3195.88</v>
      </c>
      <c r="O100" s="35">
        <v>3206.88</v>
      </c>
      <c r="P100" s="35">
        <v>3231.64</v>
      </c>
      <c r="Q100" s="35">
        <v>3194.23</v>
      </c>
      <c r="R100" s="35">
        <v>3168.84</v>
      </c>
      <c r="S100" s="35">
        <v>3134.13</v>
      </c>
      <c r="T100" s="35">
        <v>3072.28</v>
      </c>
      <c r="U100" s="35">
        <v>3026.96</v>
      </c>
      <c r="V100" s="35">
        <v>2998.03</v>
      </c>
      <c r="W100" s="35">
        <v>3023.73</v>
      </c>
      <c r="X100" s="35">
        <v>2988.96</v>
      </c>
      <c r="Y100" s="35">
        <v>2955.92</v>
      </c>
    </row>
    <row r="101" spans="1:25" x14ac:dyDescent="0.25">
      <c r="A101" s="63">
        <v>12</v>
      </c>
      <c r="B101" s="35">
        <v>2978.17</v>
      </c>
      <c r="C101" s="35">
        <v>2975.57</v>
      </c>
      <c r="D101" s="35">
        <v>2978.77</v>
      </c>
      <c r="E101" s="35">
        <v>2981.51</v>
      </c>
      <c r="F101" s="35">
        <v>3013.17</v>
      </c>
      <c r="G101" s="35">
        <v>3017.8</v>
      </c>
      <c r="H101" s="35">
        <v>3050.93</v>
      </c>
      <c r="I101" s="35">
        <v>3072.69</v>
      </c>
      <c r="J101" s="35">
        <v>3151.77</v>
      </c>
      <c r="K101" s="35">
        <v>3177.3</v>
      </c>
      <c r="L101" s="35">
        <v>3172.08</v>
      </c>
      <c r="M101" s="35">
        <v>3169.63</v>
      </c>
      <c r="N101" s="35">
        <v>3173.31</v>
      </c>
      <c r="O101" s="35">
        <v>3182.48</v>
      </c>
      <c r="P101" s="35">
        <v>3235.14</v>
      </c>
      <c r="Q101" s="35">
        <v>3219.72</v>
      </c>
      <c r="R101" s="35">
        <v>3184.46</v>
      </c>
      <c r="S101" s="35">
        <v>3218.99</v>
      </c>
      <c r="T101" s="35">
        <v>3185.65</v>
      </c>
      <c r="U101" s="35">
        <v>3115.21</v>
      </c>
      <c r="V101" s="35">
        <v>3068.72</v>
      </c>
      <c r="W101" s="35">
        <v>3052.25</v>
      </c>
      <c r="X101" s="35">
        <v>2990.76</v>
      </c>
      <c r="Y101" s="35">
        <v>2970.36</v>
      </c>
    </row>
    <row r="102" spans="1:25" x14ac:dyDescent="0.25">
      <c r="A102" s="63">
        <v>13</v>
      </c>
      <c r="B102" s="35">
        <v>2953.17</v>
      </c>
      <c r="C102" s="35">
        <v>2943.57</v>
      </c>
      <c r="D102" s="35">
        <v>2950.72</v>
      </c>
      <c r="E102" s="35">
        <v>2948.17</v>
      </c>
      <c r="F102" s="35">
        <v>2939.21</v>
      </c>
      <c r="G102" s="35">
        <v>2973.99</v>
      </c>
      <c r="H102" s="35">
        <v>3008.53</v>
      </c>
      <c r="I102" s="35">
        <v>3026.27</v>
      </c>
      <c r="J102" s="35">
        <v>3044.06</v>
      </c>
      <c r="K102" s="35">
        <v>3076.12</v>
      </c>
      <c r="L102" s="35">
        <v>3075.15</v>
      </c>
      <c r="M102" s="35">
        <v>3062.55</v>
      </c>
      <c r="N102" s="35">
        <v>3039.82</v>
      </c>
      <c r="O102" s="35">
        <v>3050.08</v>
      </c>
      <c r="P102" s="35">
        <v>3058.77</v>
      </c>
      <c r="Q102" s="35">
        <v>3052.02</v>
      </c>
      <c r="R102" s="35">
        <v>3045.36</v>
      </c>
      <c r="S102" s="35">
        <v>3028.57</v>
      </c>
      <c r="T102" s="35">
        <v>3005.08</v>
      </c>
      <c r="U102" s="35">
        <v>2974.17</v>
      </c>
      <c r="V102" s="35">
        <v>2961.34</v>
      </c>
      <c r="W102" s="35">
        <v>2938.29</v>
      </c>
      <c r="X102" s="35">
        <v>2855.65</v>
      </c>
      <c r="Y102" s="35">
        <v>2858.04</v>
      </c>
    </row>
    <row r="103" spans="1:25" x14ac:dyDescent="0.25">
      <c r="A103" s="63">
        <v>14</v>
      </c>
      <c r="B103" s="35">
        <v>2832.3</v>
      </c>
      <c r="C103" s="35">
        <v>2831.8</v>
      </c>
      <c r="D103" s="35">
        <v>2843.99</v>
      </c>
      <c r="E103" s="35">
        <v>2861.61</v>
      </c>
      <c r="F103" s="35">
        <v>2905.27</v>
      </c>
      <c r="G103" s="35">
        <v>2942.68</v>
      </c>
      <c r="H103" s="35">
        <v>2967.04</v>
      </c>
      <c r="I103" s="35">
        <v>3052.06</v>
      </c>
      <c r="J103" s="35">
        <v>3062.82</v>
      </c>
      <c r="K103" s="35">
        <v>3011.85</v>
      </c>
      <c r="L103" s="35">
        <v>3008.76</v>
      </c>
      <c r="M103" s="35">
        <v>3059.2</v>
      </c>
      <c r="N103" s="35">
        <v>3031.01</v>
      </c>
      <c r="O103" s="35">
        <v>3079.61</v>
      </c>
      <c r="P103" s="35">
        <v>3089.71</v>
      </c>
      <c r="Q103" s="35">
        <v>3118.53</v>
      </c>
      <c r="R103" s="35">
        <v>3096.71</v>
      </c>
      <c r="S103" s="35">
        <v>3042.43</v>
      </c>
      <c r="T103" s="35">
        <v>2970.99</v>
      </c>
      <c r="U103" s="35">
        <v>2947.5</v>
      </c>
      <c r="V103" s="35">
        <v>2946.45</v>
      </c>
      <c r="W103" s="35">
        <v>2940.66</v>
      </c>
      <c r="X103" s="35">
        <v>2945.91</v>
      </c>
      <c r="Y103" s="35">
        <v>2927.92</v>
      </c>
    </row>
    <row r="104" spans="1:25" x14ac:dyDescent="0.25">
      <c r="A104" s="63">
        <v>15</v>
      </c>
      <c r="B104" s="35">
        <v>2977.47</v>
      </c>
      <c r="C104" s="35">
        <v>2981.3</v>
      </c>
      <c r="D104" s="35">
        <v>3001.23</v>
      </c>
      <c r="E104" s="35">
        <v>3007.5</v>
      </c>
      <c r="F104" s="35">
        <v>3032.58</v>
      </c>
      <c r="G104" s="35">
        <v>3095.75</v>
      </c>
      <c r="H104" s="35">
        <v>3121.92</v>
      </c>
      <c r="I104" s="35">
        <v>3148.55</v>
      </c>
      <c r="J104" s="35">
        <v>3155.4</v>
      </c>
      <c r="K104" s="35">
        <v>3155.37</v>
      </c>
      <c r="L104" s="35">
        <v>3150.33</v>
      </c>
      <c r="M104" s="35">
        <v>3155.18</v>
      </c>
      <c r="N104" s="35">
        <v>3179.86</v>
      </c>
      <c r="O104" s="35">
        <v>3231.26</v>
      </c>
      <c r="P104" s="35">
        <v>3178.18</v>
      </c>
      <c r="Q104" s="35">
        <v>3182.09</v>
      </c>
      <c r="R104" s="35">
        <v>3153.59</v>
      </c>
      <c r="S104" s="35">
        <v>3180.5</v>
      </c>
      <c r="T104" s="35">
        <v>3156.28</v>
      </c>
      <c r="U104" s="35">
        <v>3115.35</v>
      </c>
      <c r="V104" s="35">
        <v>3089.83</v>
      </c>
      <c r="W104" s="35">
        <v>3071.25</v>
      </c>
      <c r="X104" s="35">
        <v>3020.13</v>
      </c>
      <c r="Y104" s="35">
        <v>2980.94</v>
      </c>
    </row>
    <row r="105" spans="1:25" x14ac:dyDescent="0.25">
      <c r="A105" s="63">
        <v>16</v>
      </c>
      <c r="B105" s="35">
        <v>2974.82</v>
      </c>
      <c r="C105" s="35">
        <v>2978.45</v>
      </c>
      <c r="D105" s="35">
        <v>3001.33</v>
      </c>
      <c r="E105" s="35">
        <v>3038.09</v>
      </c>
      <c r="F105" s="35">
        <v>3020.2</v>
      </c>
      <c r="G105" s="35">
        <v>3095.45</v>
      </c>
      <c r="H105" s="35">
        <v>3135.73</v>
      </c>
      <c r="I105" s="35">
        <v>3121.55</v>
      </c>
      <c r="J105" s="35">
        <v>3116.37</v>
      </c>
      <c r="K105" s="35">
        <v>3111.68</v>
      </c>
      <c r="L105" s="35">
        <v>3117.86</v>
      </c>
      <c r="M105" s="35">
        <v>3102.14</v>
      </c>
      <c r="N105" s="35">
        <v>3106.06</v>
      </c>
      <c r="O105" s="35">
        <v>3112.21</v>
      </c>
      <c r="P105" s="35">
        <v>3126.51</v>
      </c>
      <c r="Q105" s="35">
        <v>3111.94</v>
      </c>
      <c r="R105" s="35">
        <v>3157.12</v>
      </c>
      <c r="S105" s="35">
        <v>3140.79</v>
      </c>
      <c r="T105" s="35">
        <v>3119.33</v>
      </c>
      <c r="U105" s="35">
        <v>3090.17</v>
      </c>
      <c r="V105" s="35">
        <v>3049.1</v>
      </c>
      <c r="W105" s="35">
        <v>3021.58</v>
      </c>
      <c r="X105" s="35">
        <v>2991.79</v>
      </c>
      <c r="Y105" s="35">
        <v>2977.69</v>
      </c>
    </row>
    <row r="106" spans="1:25" x14ac:dyDescent="0.25">
      <c r="A106" s="63">
        <v>17</v>
      </c>
      <c r="B106" s="35">
        <v>2979.17</v>
      </c>
      <c r="C106" s="35">
        <v>2982.22</v>
      </c>
      <c r="D106" s="35">
        <v>3006.07</v>
      </c>
      <c r="E106" s="35">
        <v>3048.65</v>
      </c>
      <c r="F106" s="35">
        <v>3023.06</v>
      </c>
      <c r="G106" s="35">
        <v>3080.93</v>
      </c>
      <c r="H106" s="35">
        <v>3123.27</v>
      </c>
      <c r="I106" s="35">
        <v>3142.19</v>
      </c>
      <c r="J106" s="35">
        <v>3157.99</v>
      </c>
      <c r="K106" s="35">
        <v>3210.1</v>
      </c>
      <c r="L106" s="35">
        <v>3167.29</v>
      </c>
      <c r="M106" s="35">
        <v>3148.84</v>
      </c>
      <c r="N106" s="35">
        <v>3154.28</v>
      </c>
      <c r="O106" s="35">
        <v>3248.46</v>
      </c>
      <c r="P106" s="35">
        <v>3269.94</v>
      </c>
      <c r="Q106" s="35">
        <v>3203.3</v>
      </c>
      <c r="R106" s="35">
        <v>3285.61</v>
      </c>
      <c r="S106" s="35">
        <v>3224.02</v>
      </c>
      <c r="T106" s="35">
        <v>3175.36</v>
      </c>
      <c r="U106" s="35">
        <v>3143.42</v>
      </c>
      <c r="V106" s="35">
        <v>3098.36</v>
      </c>
      <c r="W106" s="35">
        <v>3074.27</v>
      </c>
      <c r="X106" s="35">
        <v>3018.82</v>
      </c>
      <c r="Y106" s="35">
        <v>2999.2</v>
      </c>
    </row>
    <row r="107" spans="1:25" x14ac:dyDescent="0.25">
      <c r="A107" s="63">
        <v>18</v>
      </c>
      <c r="B107" s="35">
        <v>2997.84</v>
      </c>
      <c r="C107" s="35">
        <v>3014.26</v>
      </c>
      <c r="D107" s="35">
        <v>3059.86</v>
      </c>
      <c r="E107" s="35">
        <v>3092.14</v>
      </c>
      <c r="F107" s="35">
        <v>3054.81</v>
      </c>
      <c r="G107" s="35">
        <v>3122.89</v>
      </c>
      <c r="H107" s="35">
        <v>3183.76</v>
      </c>
      <c r="I107" s="35">
        <v>3225.01</v>
      </c>
      <c r="J107" s="35">
        <v>3242.26</v>
      </c>
      <c r="K107" s="35">
        <v>3242.42</v>
      </c>
      <c r="L107" s="35">
        <v>3229.12</v>
      </c>
      <c r="M107" s="35">
        <v>3232.46</v>
      </c>
      <c r="N107" s="35">
        <v>3230.6</v>
      </c>
      <c r="O107" s="35">
        <v>3283.24</v>
      </c>
      <c r="P107" s="35">
        <v>3291.68</v>
      </c>
      <c r="Q107" s="35">
        <v>3254.15</v>
      </c>
      <c r="R107" s="35">
        <v>3311.97</v>
      </c>
      <c r="S107" s="35">
        <v>3296.77</v>
      </c>
      <c r="T107" s="35">
        <v>3258.31</v>
      </c>
      <c r="U107" s="35">
        <v>3199.74</v>
      </c>
      <c r="V107" s="35">
        <v>3153.19</v>
      </c>
      <c r="W107" s="35">
        <v>3148.41</v>
      </c>
      <c r="X107" s="35">
        <v>3105.26</v>
      </c>
      <c r="Y107" s="35">
        <v>3056.2</v>
      </c>
    </row>
    <row r="108" spans="1:25" x14ac:dyDescent="0.25">
      <c r="A108" s="63">
        <v>19</v>
      </c>
      <c r="B108" s="35">
        <v>3072.86</v>
      </c>
      <c r="C108" s="35">
        <v>3059.52</v>
      </c>
      <c r="D108" s="35">
        <v>3064.51</v>
      </c>
      <c r="E108" s="35">
        <v>3079.02</v>
      </c>
      <c r="F108" s="35">
        <v>3110.47</v>
      </c>
      <c r="G108" s="35">
        <v>3097.61</v>
      </c>
      <c r="H108" s="35">
        <v>3155.77</v>
      </c>
      <c r="I108" s="35">
        <v>3146.89</v>
      </c>
      <c r="J108" s="35">
        <v>3203.94</v>
      </c>
      <c r="K108" s="35">
        <v>3212.39</v>
      </c>
      <c r="L108" s="35">
        <v>3210.81</v>
      </c>
      <c r="M108" s="35">
        <v>3212.39</v>
      </c>
      <c r="N108" s="35">
        <v>3214.96</v>
      </c>
      <c r="O108" s="35">
        <v>3259.73</v>
      </c>
      <c r="P108" s="35">
        <v>3256.28</v>
      </c>
      <c r="Q108" s="35">
        <v>3225.97</v>
      </c>
      <c r="R108" s="35">
        <v>3213.45</v>
      </c>
      <c r="S108" s="35">
        <v>3269.04</v>
      </c>
      <c r="T108" s="35">
        <v>3232.19</v>
      </c>
      <c r="U108" s="35">
        <v>3191.4</v>
      </c>
      <c r="V108" s="35">
        <v>3130.8</v>
      </c>
      <c r="W108" s="35">
        <v>3109.72</v>
      </c>
      <c r="X108" s="35">
        <v>3042.41</v>
      </c>
      <c r="Y108" s="35">
        <v>3024.38</v>
      </c>
    </row>
    <row r="109" spans="1:25" x14ac:dyDescent="0.25">
      <c r="A109" s="63">
        <v>20</v>
      </c>
      <c r="B109" s="35">
        <v>2996.06</v>
      </c>
      <c r="C109" s="35">
        <v>2987.37</v>
      </c>
      <c r="D109" s="35">
        <v>2987.21</v>
      </c>
      <c r="E109" s="35">
        <v>3001.23</v>
      </c>
      <c r="F109" s="35">
        <v>2986.32</v>
      </c>
      <c r="G109" s="35">
        <v>3018.77</v>
      </c>
      <c r="H109" s="35">
        <v>3047</v>
      </c>
      <c r="I109" s="35">
        <v>3077</v>
      </c>
      <c r="J109" s="35">
        <v>3162</v>
      </c>
      <c r="K109" s="35">
        <v>3269.08</v>
      </c>
      <c r="L109" s="35">
        <v>3245.34</v>
      </c>
      <c r="M109" s="35">
        <v>3134.43</v>
      </c>
      <c r="N109" s="35">
        <v>3137.34</v>
      </c>
      <c r="O109" s="35">
        <v>3228.17</v>
      </c>
      <c r="P109" s="35">
        <v>3239.52</v>
      </c>
      <c r="Q109" s="35">
        <v>3222.24</v>
      </c>
      <c r="R109" s="35">
        <v>3191.25</v>
      </c>
      <c r="S109" s="35">
        <v>3250.69</v>
      </c>
      <c r="T109" s="35">
        <v>3179.48</v>
      </c>
      <c r="U109" s="35">
        <v>3141.96</v>
      </c>
      <c r="V109" s="35">
        <v>3100.12</v>
      </c>
      <c r="W109" s="35">
        <v>3069.6</v>
      </c>
      <c r="X109" s="35">
        <v>3015.73</v>
      </c>
      <c r="Y109" s="35">
        <v>2991.82</v>
      </c>
    </row>
    <row r="110" spans="1:25" x14ac:dyDescent="0.25">
      <c r="A110" s="63">
        <v>21</v>
      </c>
      <c r="B110" s="35">
        <v>3010.74</v>
      </c>
      <c r="C110" s="35">
        <v>3012.59</v>
      </c>
      <c r="D110" s="35">
        <v>3054.81</v>
      </c>
      <c r="E110" s="35">
        <v>3096.94</v>
      </c>
      <c r="F110" s="35">
        <v>3076.22</v>
      </c>
      <c r="G110" s="35">
        <v>3126.58</v>
      </c>
      <c r="H110" s="35">
        <v>3154.06</v>
      </c>
      <c r="I110" s="35">
        <v>3186.26</v>
      </c>
      <c r="J110" s="35">
        <v>3239.29</v>
      </c>
      <c r="K110" s="35">
        <v>3239.02</v>
      </c>
      <c r="L110" s="35">
        <v>3234.42</v>
      </c>
      <c r="M110" s="35">
        <v>3148.87</v>
      </c>
      <c r="N110" s="35">
        <v>3116.24</v>
      </c>
      <c r="O110" s="35">
        <v>3111.72</v>
      </c>
      <c r="P110" s="35">
        <v>3185.95</v>
      </c>
      <c r="Q110" s="35">
        <v>3141.13</v>
      </c>
      <c r="R110" s="35">
        <v>3140.33</v>
      </c>
      <c r="S110" s="35">
        <v>3173.47</v>
      </c>
      <c r="T110" s="35">
        <v>3165.56</v>
      </c>
      <c r="U110" s="35">
        <v>3123.74</v>
      </c>
      <c r="V110" s="35">
        <v>3073.36</v>
      </c>
      <c r="W110" s="35">
        <v>3075.97</v>
      </c>
      <c r="X110" s="35">
        <v>3023.24</v>
      </c>
      <c r="Y110" s="35">
        <v>3001.02</v>
      </c>
    </row>
    <row r="111" spans="1:25" x14ac:dyDescent="0.25">
      <c r="A111" s="63">
        <v>22</v>
      </c>
      <c r="B111" s="35">
        <v>2990.31</v>
      </c>
      <c r="C111" s="35">
        <v>2991.07</v>
      </c>
      <c r="D111" s="35">
        <v>3013.86</v>
      </c>
      <c r="E111" s="35">
        <v>3050.64</v>
      </c>
      <c r="F111" s="35">
        <v>3027.69</v>
      </c>
      <c r="G111" s="35">
        <v>3064.61</v>
      </c>
      <c r="H111" s="35">
        <v>3225.88</v>
      </c>
      <c r="I111" s="35">
        <v>3288.75</v>
      </c>
      <c r="J111" s="35">
        <v>3236.96</v>
      </c>
      <c r="K111" s="35">
        <v>3232.55</v>
      </c>
      <c r="L111" s="35">
        <v>3220.02</v>
      </c>
      <c r="M111" s="35">
        <v>3145.91</v>
      </c>
      <c r="N111" s="35">
        <v>3116.91</v>
      </c>
      <c r="O111" s="35">
        <v>3184.83</v>
      </c>
      <c r="P111" s="35">
        <v>3190.28</v>
      </c>
      <c r="Q111" s="35">
        <v>3175.85</v>
      </c>
      <c r="R111" s="35">
        <v>3124.8</v>
      </c>
      <c r="S111" s="35">
        <v>3271.67</v>
      </c>
      <c r="T111" s="35">
        <v>3142.51</v>
      </c>
      <c r="U111" s="35">
        <v>3129.57</v>
      </c>
      <c r="V111" s="35">
        <v>3061.29</v>
      </c>
      <c r="W111" s="35">
        <v>3039.76</v>
      </c>
      <c r="X111" s="35">
        <v>2981.98</v>
      </c>
      <c r="Y111" s="35">
        <v>2924.81</v>
      </c>
    </row>
    <row r="112" spans="1:25" x14ac:dyDescent="0.25">
      <c r="A112" s="63">
        <v>23</v>
      </c>
      <c r="B112" s="35">
        <v>2944.87</v>
      </c>
      <c r="C112" s="35">
        <v>2947.45</v>
      </c>
      <c r="D112" s="35">
        <v>2976.78</v>
      </c>
      <c r="E112" s="35">
        <v>3017.52</v>
      </c>
      <c r="F112" s="35">
        <v>3018.29</v>
      </c>
      <c r="G112" s="35">
        <v>3100.24</v>
      </c>
      <c r="H112" s="35">
        <v>3153.36</v>
      </c>
      <c r="I112" s="35">
        <v>3179.86</v>
      </c>
      <c r="J112" s="35">
        <v>3262.12</v>
      </c>
      <c r="K112" s="35">
        <v>3261.49</v>
      </c>
      <c r="L112" s="35">
        <v>3258.72</v>
      </c>
      <c r="M112" s="35">
        <v>3175.66</v>
      </c>
      <c r="N112" s="35">
        <v>3179.37</v>
      </c>
      <c r="O112" s="35">
        <v>3197.07</v>
      </c>
      <c r="P112" s="35">
        <v>3203.32</v>
      </c>
      <c r="Q112" s="35">
        <v>3186.46</v>
      </c>
      <c r="R112" s="35">
        <v>3176.58</v>
      </c>
      <c r="S112" s="35">
        <v>3222.79</v>
      </c>
      <c r="T112" s="35">
        <v>3161.14</v>
      </c>
      <c r="U112" s="35">
        <v>3140.77</v>
      </c>
      <c r="V112" s="35">
        <v>3094.29</v>
      </c>
      <c r="W112" s="35">
        <v>3060.03</v>
      </c>
      <c r="X112" s="35">
        <v>3009.62</v>
      </c>
      <c r="Y112" s="35">
        <v>2977.06</v>
      </c>
    </row>
    <row r="113" spans="1:25" x14ac:dyDescent="0.25">
      <c r="A113" s="63">
        <v>24</v>
      </c>
      <c r="B113" s="35">
        <v>2976.77</v>
      </c>
      <c r="C113" s="35">
        <v>2989.25</v>
      </c>
      <c r="D113" s="35">
        <v>3020.1</v>
      </c>
      <c r="E113" s="35">
        <v>3066.48</v>
      </c>
      <c r="F113" s="35">
        <v>3057.57</v>
      </c>
      <c r="G113" s="35">
        <v>3096.1</v>
      </c>
      <c r="H113" s="35">
        <v>3163.92</v>
      </c>
      <c r="I113" s="35">
        <v>3163.85</v>
      </c>
      <c r="J113" s="35">
        <v>3259.47</v>
      </c>
      <c r="K113" s="35">
        <v>3258.82</v>
      </c>
      <c r="L113" s="35">
        <v>3259.85</v>
      </c>
      <c r="M113" s="35">
        <v>3169.79</v>
      </c>
      <c r="N113" s="35">
        <v>3173.86</v>
      </c>
      <c r="O113" s="35">
        <v>3193.18</v>
      </c>
      <c r="P113" s="35">
        <v>3197.48</v>
      </c>
      <c r="Q113" s="35">
        <v>3182.18</v>
      </c>
      <c r="R113" s="35">
        <v>3176.77</v>
      </c>
      <c r="S113" s="35">
        <v>3223.42</v>
      </c>
      <c r="T113" s="35">
        <v>3187.1</v>
      </c>
      <c r="U113" s="35">
        <v>3144.95</v>
      </c>
      <c r="V113" s="35">
        <v>3103.49</v>
      </c>
      <c r="W113" s="35">
        <v>3087.99</v>
      </c>
      <c r="X113" s="35">
        <v>3038.14</v>
      </c>
      <c r="Y113" s="35">
        <v>2986.93</v>
      </c>
    </row>
    <row r="114" spans="1:25" x14ac:dyDescent="0.25">
      <c r="A114" s="63">
        <v>25</v>
      </c>
      <c r="B114" s="35">
        <v>2965.88</v>
      </c>
      <c r="C114" s="35">
        <v>2967.73</v>
      </c>
      <c r="D114" s="35">
        <v>2997.26</v>
      </c>
      <c r="E114" s="35">
        <v>3025.67</v>
      </c>
      <c r="F114" s="35">
        <v>3012.49</v>
      </c>
      <c r="G114" s="35">
        <v>3089.88</v>
      </c>
      <c r="H114" s="35">
        <v>3129.62</v>
      </c>
      <c r="I114" s="35">
        <v>3181.57</v>
      </c>
      <c r="J114" s="35">
        <v>3263.16</v>
      </c>
      <c r="K114" s="35">
        <v>3260.18</v>
      </c>
      <c r="L114" s="35">
        <v>3260.66</v>
      </c>
      <c r="M114" s="35">
        <v>3176.07</v>
      </c>
      <c r="N114" s="35">
        <v>3179.27</v>
      </c>
      <c r="O114" s="35">
        <v>3191.48</v>
      </c>
      <c r="P114" s="35">
        <v>3194.74</v>
      </c>
      <c r="Q114" s="35">
        <v>3183.43</v>
      </c>
      <c r="R114" s="35">
        <v>3152.75</v>
      </c>
      <c r="S114" s="35">
        <v>3221.8</v>
      </c>
      <c r="T114" s="35">
        <v>3233.69</v>
      </c>
      <c r="U114" s="35">
        <v>3135.82</v>
      </c>
      <c r="V114" s="35">
        <v>3141.27</v>
      </c>
      <c r="W114" s="35">
        <v>3094.34</v>
      </c>
      <c r="X114" s="35">
        <v>3064.05</v>
      </c>
      <c r="Y114" s="35">
        <v>2990.61</v>
      </c>
    </row>
    <row r="115" spans="1:25" x14ac:dyDescent="0.25">
      <c r="A115" s="63">
        <v>26</v>
      </c>
      <c r="B115" s="35">
        <v>3028.38</v>
      </c>
      <c r="C115" s="35">
        <v>3038.1</v>
      </c>
      <c r="D115" s="35">
        <v>3040.78</v>
      </c>
      <c r="E115" s="35">
        <v>3052.26</v>
      </c>
      <c r="F115" s="35">
        <v>3040.72</v>
      </c>
      <c r="G115" s="35">
        <v>3093.44</v>
      </c>
      <c r="H115" s="35">
        <v>3143.35</v>
      </c>
      <c r="I115" s="35">
        <v>3181.74</v>
      </c>
      <c r="J115" s="35">
        <v>3279.67</v>
      </c>
      <c r="K115" s="35">
        <v>3286.35</v>
      </c>
      <c r="L115" s="35">
        <v>3286.7</v>
      </c>
      <c r="M115" s="35">
        <v>3179.72</v>
      </c>
      <c r="N115" s="35">
        <v>3126.47</v>
      </c>
      <c r="O115" s="35">
        <v>3224.25</v>
      </c>
      <c r="P115" s="35">
        <v>3255.14</v>
      </c>
      <c r="Q115" s="35">
        <v>3208.47</v>
      </c>
      <c r="R115" s="35">
        <v>3204.82</v>
      </c>
      <c r="S115" s="35">
        <v>3246.26</v>
      </c>
      <c r="T115" s="35">
        <v>3229.41</v>
      </c>
      <c r="U115" s="35">
        <v>3177.67</v>
      </c>
      <c r="V115" s="35">
        <v>3138.71</v>
      </c>
      <c r="W115" s="35">
        <v>3114.24</v>
      </c>
      <c r="X115" s="35">
        <v>3067.58</v>
      </c>
      <c r="Y115" s="35">
        <v>3006.98</v>
      </c>
    </row>
    <row r="116" spans="1:25" x14ac:dyDescent="0.25">
      <c r="A116" s="63">
        <v>27</v>
      </c>
      <c r="B116" s="35">
        <v>2988.22</v>
      </c>
      <c r="C116" s="35">
        <v>2983.57</v>
      </c>
      <c r="D116" s="35">
        <v>2988.67</v>
      </c>
      <c r="E116" s="35">
        <v>3003.48</v>
      </c>
      <c r="F116" s="35">
        <v>2992.65</v>
      </c>
      <c r="G116" s="35">
        <v>3030.42</v>
      </c>
      <c r="H116" s="35">
        <v>3062.9</v>
      </c>
      <c r="I116" s="35">
        <v>3102.12</v>
      </c>
      <c r="J116" s="35">
        <v>3213.21</v>
      </c>
      <c r="K116" s="35">
        <v>3241.85</v>
      </c>
      <c r="L116" s="35">
        <v>3259.29</v>
      </c>
      <c r="M116" s="35">
        <v>3164.83</v>
      </c>
      <c r="N116" s="35">
        <v>3171.91</v>
      </c>
      <c r="O116" s="35">
        <v>3192.11</v>
      </c>
      <c r="P116" s="35">
        <v>3207.63</v>
      </c>
      <c r="Q116" s="35">
        <v>3197.68</v>
      </c>
      <c r="R116" s="35">
        <v>3177.72</v>
      </c>
      <c r="S116" s="35">
        <v>3222.69</v>
      </c>
      <c r="T116" s="35">
        <v>3202.95</v>
      </c>
      <c r="U116" s="35">
        <v>3161.09</v>
      </c>
      <c r="V116" s="35">
        <v>3129.29</v>
      </c>
      <c r="W116" s="35">
        <v>3082.37</v>
      </c>
      <c r="X116" s="35">
        <v>3024.07</v>
      </c>
      <c r="Y116" s="35">
        <v>2994.98</v>
      </c>
    </row>
    <row r="117" spans="1:25" x14ac:dyDescent="0.25">
      <c r="A117" s="63">
        <v>28</v>
      </c>
      <c r="B117" s="35">
        <v>2989.29</v>
      </c>
      <c r="C117" s="35">
        <v>2989.89</v>
      </c>
      <c r="D117" s="35">
        <v>3050.12</v>
      </c>
      <c r="E117" s="35">
        <v>2982.51</v>
      </c>
      <c r="F117" s="35">
        <v>3039.16</v>
      </c>
      <c r="G117" s="35">
        <v>3101.96</v>
      </c>
      <c r="H117" s="35">
        <v>3128.87</v>
      </c>
      <c r="I117" s="35">
        <v>3144.85</v>
      </c>
      <c r="J117" s="35">
        <v>3192.81</v>
      </c>
      <c r="K117" s="35">
        <v>3119.54</v>
      </c>
      <c r="L117" s="35">
        <v>3109.33</v>
      </c>
      <c r="M117" s="35">
        <v>3107.96</v>
      </c>
      <c r="N117" s="35">
        <v>3106.04</v>
      </c>
      <c r="O117" s="35">
        <v>3123.65</v>
      </c>
      <c r="P117" s="35">
        <v>3135.69</v>
      </c>
      <c r="Q117" s="35">
        <v>3317.37</v>
      </c>
      <c r="R117" s="35">
        <v>3318.59</v>
      </c>
      <c r="S117" s="35">
        <v>3320.61</v>
      </c>
      <c r="T117" s="35">
        <v>3145.24</v>
      </c>
      <c r="U117" s="35">
        <v>3140.46</v>
      </c>
      <c r="V117" s="35">
        <v>3104.17</v>
      </c>
      <c r="W117" s="35">
        <v>3079.6</v>
      </c>
      <c r="X117" s="35">
        <v>3007.31</v>
      </c>
      <c r="Y117" s="35">
        <v>2896.85</v>
      </c>
    </row>
    <row r="118" spans="1:25" x14ac:dyDescent="0.25">
      <c r="A118" s="63">
        <v>29</v>
      </c>
      <c r="B118" s="35">
        <v>2940.87</v>
      </c>
      <c r="C118" s="35">
        <v>2968.24</v>
      </c>
      <c r="D118" s="35">
        <v>2996.41</v>
      </c>
      <c r="E118" s="35">
        <v>2967.53</v>
      </c>
      <c r="F118" s="35">
        <v>3002.31</v>
      </c>
      <c r="G118" s="35">
        <v>3049.03</v>
      </c>
      <c r="H118" s="35">
        <v>3129.55</v>
      </c>
      <c r="I118" s="35">
        <v>3265.8</v>
      </c>
      <c r="J118" s="35">
        <v>3253.68</v>
      </c>
      <c r="K118" s="35">
        <v>3252.74</v>
      </c>
      <c r="L118" s="35">
        <v>3174.41</v>
      </c>
      <c r="M118" s="35">
        <v>3133.01</v>
      </c>
      <c r="N118" s="35">
        <v>3137.34</v>
      </c>
      <c r="O118" s="35">
        <v>3199.29</v>
      </c>
      <c r="P118" s="35">
        <v>3200.51</v>
      </c>
      <c r="Q118" s="35">
        <v>3144.72</v>
      </c>
      <c r="R118" s="35">
        <v>3127.05</v>
      </c>
      <c r="S118" s="35">
        <v>3116.42</v>
      </c>
      <c r="T118" s="35">
        <v>3087.31</v>
      </c>
      <c r="U118" s="35">
        <v>3096.95</v>
      </c>
      <c r="V118" s="35">
        <v>3058.99</v>
      </c>
      <c r="W118" s="35">
        <v>3012.4</v>
      </c>
      <c r="X118" s="35">
        <v>2976.5</v>
      </c>
      <c r="Y118" s="35">
        <v>2899.62</v>
      </c>
    </row>
    <row r="119" spans="1:25" x14ac:dyDescent="0.25">
      <c r="A119" s="63">
        <v>30</v>
      </c>
      <c r="B119" s="35">
        <v>2926.59</v>
      </c>
      <c r="C119" s="35">
        <v>2908.6</v>
      </c>
      <c r="D119" s="35">
        <v>3008.15</v>
      </c>
      <c r="E119" s="35">
        <v>3068.98</v>
      </c>
      <c r="F119" s="35">
        <v>3097.85</v>
      </c>
      <c r="G119" s="35">
        <v>3156.37</v>
      </c>
      <c r="H119" s="35">
        <v>3191.85</v>
      </c>
      <c r="I119" s="35">
        <v>3232.06</v>
      </c>
      <c r="J119" s="35">
        <v>3271.22</v>
      </c>
      <c r="K119" s="35">
        <v>3286.39</v>
      </c>
      <c r="L119" s="35">
        <v>3305.47</v>
      </c>
      <c r="M119" s="35">
        <v>3306.94</v>
      </c>
      <c r="N119" s="35">
        <v>3274.95</v>
      </c>
      <c r="O119" s="35">
        <v>3289.58</v>
      </c>
      <c r="P119" s="35">
        <v>3288.01</v>
      </c>
      <c r="Q119" s="35">
        <v>3248.74</v>
      </c>
      <c r="R119" s="35">
        <v>3239.88</v>
      </c>
      <c r="S119" s="35">
        <v>3321.31</v>
      </c>
      <c r="T119" s="35">
        <v>3325.61</v>
      </c>
      <c r="U119" s="35">
        <v>3206.36</v>
      </c>
      <c r="V119" s="35">
        <v>3169.35</v>
      </c>
      <c r="W119" s="35">
        <v>3144.59</v>
      </c>
      <c r="X119" s="35">
        <v>3049.95</v>
      </c>
      <c r="Y119" s="35">
        <v>2919.93</v>
      </c>
    </row>
    <row r="120" spans="1:25" x14ac:dyDescent="0.25">
      <c r="A120" s="63">
        <v>31</v>
      </c>
      <c r="B120" s="35">
        <v>0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</row>
    <row r="122" spans="1:25" ht="18" customHeight="1" x14ac:dyDescent="0.25">
      <c r="A122" s="110" t="s">
        <v>80</v>
      </c>
      <c r="B122" s="135" t="s">
        <v>108</v>
      </c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</row>
    <row r="123" spans="1:25" ht="30" x14ac:dyDescent="0.25">
      <c r="A123" s="110"/>
      <c r="B123" s="33" t="s">
        <v>82</v>
      </c>
      <c r="C123" s="33" t="s">
        <v>83</v>
      </c>
      <c r="D123" s="33" t="s">
        <v>84</v>
      </c>
      <c r="E123" s="33" t="s">
        <v>85</v>
      </c>
      <c r="F123" s="33" t="s">
        <v>86</v>
      </c>
      <c r="G123" s="33" t="s">
        <v>87</v>
      </c>
      <c r="H123" s="33" t="s">
        <v>88</v>
      </c>
      <c r="I123" s="33" t="s">
        <v>89</v>
      </c>
      <c r="J123" s="33" t="s">
        <v>90</v>
      </c>
      <c r="K123" s="33" t="s">
        <v>91</v>
      </c>
      <c r="L123" s="33" t="s">
        <v>92</v>
      </c>
      <c r="M123" s="33" t="s">
        <v>93</v>
      </c>
      <c r="N123" s="33" t="s">
        <v>94</v>
      </c>
      <c r="O123" s="33" t="s">
        <v>95</v>
      </c>
      <c r="P123" s="33" t="s">
        <v>96</v>
      </c>
      <c r="Q123" s="33" t="s">
        <v>97</v>
      </c>
      <c r="R123" s="33" t="s">
        <v>98</v>
      </c>
      <c r="S123" s="33" t="s">
        <v>99</v>
      </c>
      <c r="T123" s="33" t="s">
        <v>100</v>
      </c>
      <c r="U123" s="33" t="s">
        <v>101</v>
      </c>
      <c r="V123" s="33" t="s">
        <v>102</v>
      </c>
      <c r="W123" s="33" t="s">
        <v>103</v>
      </c>
      <c r="X123" s="33" t="s">
        <v>104</v>
      </c>
      <c r="Y123" s="33" t="s">
        <v>105</v>
      </c>
    </row>
    <row r="124" spans="1:25" x14ac:dyDescent="0.25">
      <c r="A124" s="63">
        <v>1</v>
      </c>
      <c r="B124" s="35">
        <v>3425.25</v>
      </c>
      <c r="C124" s="35">
        <v>3424.69</v>
      </c>
      <c r="D124" s="35">
        <v>3475.14</v>
      </c>
      <c r="E124" s="35">
        <v>3484.09</v>
      </c>
      <c r="F124" s="35">
        <v>3549.82</v>
      </c>
      <c r="G124" s="35">
        <v>3589.54</v>
      </c>
      <c r="H124" s="35">
        <v>3606.19</v>
      </c>
      <c r="I124" s="35">
        <v>3699.07</v>
      </c>
      <c r="J124" s="35">
        <v>3699.28</v>
      </c>
      <c r="K124" s="35">
        <v>3698.59</v>
      </c>
      <c r="L124" s="35">
        <v>3697.86</v>
      </c>
      <c r="M124" s="35">
        <v>3699</v>
      </c>
      <c r="N124" s="35">
        <v>3625.17</v>
      </c>
      <c r="O124" s="35">
        <v>3693.99</v>
      </c>
      <c r="P124" s="35">
        <v>3715.27</v>
      </c>
      <c r="Q124" s="35">
        <v>3693.9</v>
      </c>
      <c r="R124" s="35">
        <v>3692.77</v>
      </c>
      <c r="S124" s="35">
        <v>3606.95</v>
      </c>
      <c r="T124" s="35">
        <v>3577.54</v>
      </c>
      <c r="U124" s="35">
        <v>3600.65</v>
      </c>
      <c r="V124" s="35">
        <v>3545.92</v>
      </c>
      <c r="W124" s="35">
        <v>3503.48</v>
      </c>
      <c r="X124" s="35">
        <v>3465.21</v>
      </c>
      <c r="Y124" s="35">
        <v>3425.02</v>
      </c>
    </row>
    <row r="125" spans="1:25" x14ac:dyDescent="0.25">
      <c r="A125" s="63">
        <v>2</v>
      </c>
      <c r="B125" s="35">
        <v>3517.66</v>
      </c>
      <c r="C125" s="35">
        <v>3535.66</v>
      </c>
      <c r="D125" s="35">
        <v>3526.82</v>
      </c>
      <c r="E125" s="35">
        <v>3560.81</v>
      </c>
      <c r="F125" s="35">
        <v>3610.6</v>
      </c>
      <c r="G125" s="35">
        <v>3595.09</v>
      </c>
      <c r="H125" s="35">
        <v>3660.94</v>
      </c>
      <c r="I125" s="35">
        <v>3790.46</v>
      </c>
      <c r="J125" s="35">
        <v>3764.94</v>
      </c>
      <c r="K125" s="35">
        <v>3759.67</v>
      </c>
      <c r="L125" s="35">
        <v>3753.52</v>
      </c>
      <c r="M125" s="35">
        <v>3749.33</v>
      </c>
      <c r="N125" s="35">
        <v>3784.66</v>
      </c>
      <c r="O125" s="35">
        <v>3779.14</v>
      </c>
      <c r="P125" s="35">
        <v>3815.23</v>
      </c>
      <c r="Q125" s="35">
        <v>3762.51</v>
      </c>
      <c r="R125" s="35">
        <v>3749.53</v>
      </c>
      <c r="S125" s="35">
        <v>3751.06</v>
      </c>
      <c r="T125" s="35">
        <v>3787.29</v>
      </c>
      <c r="U125" s="35">
        <v>3709.47</v>
      </c>
      <c r="V125" s="35">
        <v>3617.2</v>
      </c>
      <c r="W125" s="35">
        <v>3614.28</v>
      </c>
      <c r="X125" s="35">
        <v>3567.89</v>
      </c>
      <c r="Y125" s="35">
        <v>3509.48</v>
      </c>
    </row>
    <row r="126" spans="1:25" x14ac:dyDescent="0.25">
      <c r="A126" s="63">
        <v>3</v>
      </c>
      <c r="B126" s="35">
        <v>3577.01</v>
      </c>
      <c r="C126" s="35">
        <v>3589.47</v>
      </c>
      <c r="D126" s="35">
        <v>3620.86</v>
      </c>
      <c r="E126" s="35">
        <v>3635.13</v>
      </c>
      <c r="F126" s="35">
        <v>3766.65</v>
      </c>
      <c r="G126" s="35">
        <v>3723.85</v>
      </c>
      <c r="H126" s="35">
        <v>3748.64</v>
      </c>
      <c r="I126" s="35">
        <v>3804.04</v>
      </c>
      <c r="J126" s="35">
        <v>3812.98</v>
      </c>
      <c r="K126" s="35">
        <v>3815.15</v>
      </c>
      <c r="L126" s="35">
        <v>3785.17</v>
      </c>
      <c r="M126" s="35">
        <v>3774.36</v>
      </c>
      <c r="N126" s="35">
        <v>3794.38</v>
      </c>
      <c r="O126" s="35">
        <v>3819.16</v>
      </c>
      <c r="P126" s="35">
        <v>3842.68</v>
      </c>
      <c r="Q126" s="35">
        <v>3813.84</v>
      </c>
      <c r="R126" s="35">
        <v>3828.1</v>
      </c>
      <c r="S126" s="35">
        <v>3768.21</v>
      </c>
      <c r="T126" s="35">
        <v>3821.92</v>
      </c>
      <c r="U126" s="35">
        <v>3730.76</v>
      </c>
      <c r="V126" s="35">
        <v>3662.97</v>
      </c>
      <c r="W126" s="35">
        <v>3648.94</v>
      </c>
      <c r="X126" s="35">
        <v>3625.37</v>
      </c>
      <c r="Y126" s="35">
        <v>3593.1</v>
      </c>
    </row>
    <row r="127" spans="1:25" x14ac:dyDescent="0.25">
      <c r="A127" s="63">
        <v>4</v>
      </c>
      <c r="B127" s="35">
        <v>3765.77</v>
      </c>
      <c r="C127" s="35">
        <v>3729.4</v>
      </c>
      <c r="D127" s="35">
        <v>3748.93</v>
      </c>
      <c r="E127" s="35">
        <v>3752.97</v>
      </c>
      <c r="F127" s="35">
        <v>3855.98</v>
      </c>
      <c r="G127" s="35">
        <v>3831.56</v>
      </c>
      <c r="H127" s="35">
        <v>3822.98</v>
      </c>
      <c r="I127" s="35">
        <v>3818.43</v>
      </c>
      <c r="J127" s="35">
        <v>3809.27</v>
      </c>
      <c r="K127" s="35">
        <v>3837.67</v>
      </c>
      <c r="L127" s="35">
        <v>3829</v>
      </c>
      <c r="M127" s="35">
        <v>3846.77</v>
      </c>
      <c r="N127" s="35">
        <v>3841.46</v>
      </c>
      <c r="O127" s="35">
        <v>3797.8</v>
      </c>
      <c r="P127" s="35">
        <v>3827.41</v>
      </c>
      <c r="Q127" s="35">
        <v>3858.14</v>
      </c>
      <c r="R127" s="35">
        <v>3866.37</v>
      </c>
      <c r="S127" s="35">
        <v>3827.84</v>
      </c>
      <c r="T127" s="35">
        <v>3863.63</v>
      </c>
      <c r="U127" s="35">
        <v>3819.53</v>
      </c>
      <c r="V127" s="35">
        <v>3823.26</v>
      </c>
      <c r="W127" s="35">
        <v>3729.6</v>
      </c>
      <c r="X127" s="35">
        <v>3728.91</v>
      </c>
      <c r="Y127" s="35">
        <v>3696.58</v>
      </c>
    </row>
    <row r="128" spans="1:25" x14ac:dyDescent="0.25">
      <c r="A128" s="63">
        <v>5</v>
      </c>
      <c r="B128" s="35">
        <v>3848.91</v>
      </c>
      <c r="C128" s="35">
        <v>3848.53</v>
      </c>
      <c r="D128" s="35">
        <v>3846.49</v>
      </c>
      <c r="E128" s="35">
        <v>3857.3</v>
      </c>
      <c r="F128" s="35">
        <v>3914.34</v>
      </c>
      <c r="G128" s="35">
        <v>3891.29</v>
      </c>
      <c r="H128" s="35">
        <v>3932.21</v>
      </c>
      <c r="I128" s="35">
        <v>3926.1</v>
      </c>
      <c r="J128" s="35">
        <v>3908.42</v>
      </c>
      <c r="K128" s="35">
        <v>3882.94</v>
      </c>
      <c r="L128" s="35">
        <v>3882.31</v>
      </c>
      <c r="M128" s="35">
        <v>3885.43</v>
      </c>
      <c r="N128" s="35">
        <v>3890.65</v>
      </c>
      <c r="O128" s="35">
        <v>3900.77</v>
      </c>
      <c r="P128" s="35">
        <v>3916.44</v>
      </c>
      <c r="Q128" s="35">
        <v>3886.61</v>
      </c>
      <c r="R128" s="35">
        <v>3884.17</v>
      </c>
      <c r="S128" s="35">
        <v>3888.55</v>
      </c>
      <c r="T128" s="35">
        <v>3898.57</v>
      </c>
      <c r="U128" s="35">
        <v>3930.14</v>
      </c>
      <c r="V128" s="35">
        <v>3931.41</v>
      </c>
      <c r="W128" s="35">
        <v>3921.72</v>
      </c>
      <c r="X128" s="35">
        <v>3848.84</v>
      </c>
      <c r="Y128" s="35">
        <v>3843.06</v>
      </c>
    </row>
    <row r="129" spans="1:25" x14ac:dyDescent="0.25">
      <c r="A129" s="63">
        <v>6</v>
      </c>
      <c r="B129" s="35">
        <v>3622.84</v>
      </c>
      <c r="C129" s="35">
        <v>3621.04</v>
      </c>
      <c r="D129" s="35">
        <v>3612.49</v>
      </c>
      <c r="E129" s="35">
        <v>3655.5</v>
      </c>
      <c r="F129" s="35">
        <v>3677.04</v>
      </c>
      <c r="G129" s="35">
        <v>3657.84</v>
      </c>
      <c r="H129" s="35">
        <v>3685.58</v>
      </c>
      <c r="I129" s="35">
        <v>3685.23</v>
      </c>
      <c r="J129" s="35">
        <v>3701.16</v>
      </c>
      <c r="K129" s="35">
        <v>3741.25</v>
      </c>
      <c r="L129" s="35">
        <v>3741.6</v>
      </c>
      <c r="M129" s="35">
        <v>3737.73</v>
      </c>
      <c r="N129" s="35">
        <v>3742.68</v>
      </c>
      <c r="O129" s="35">
        <v>3761.29</v>
      </c>
      <c r="P129" s="35">
        <v>3812.35</v>
      </c>
      <c r="Q129" s="35">
        <v>3786.53</v>
      </c>
      <c r="R129" s="35">
        <v>3805.47</v>
      </c>
      <c r="S129" s="35">
        <v>3756.23</v>
      </c>
      <c r="T129" s="35">
        <v>3721.68</v>
      </c>
      <c r="U129" s="35">
        <v>3754.35</v>
      </c>
      <c r="V129" s="35">
        <v>3728.12</v>
      </c>
      <c r="W129" s="35">
        <v>3692</v>
      </c>
      <c r="X129" s="35">
        <v>3599.96</v>
      </c>
      <c r="Y129" s="35">
        <v>3592.96</v>
      </c>
    </row>
    <row r="130" spans="1:25" x14ac:dyDescent="0.25">
      <c r="A130" s="63">
        <v>7</v>
      </c>
      <c r="B130" s="35">
        <v>3535.67</v>
      </c>
      <c r="C130" s="35">
        <v>3533</v>
      </c>
      <c r="D130" s="35">
        <v>3543.81</v>
      </c>
      <c r="E130" s="35">
        <v>3597.67</v>
      </c>
      <c r="F130" s="35">
        <v>3630.27</v>
      </c>
      <c r="G130" s="35">
        <v>3627.14</v>
      </c>
      <c r="H130" s="35">
        <v>3640.38</v>
      </c>
      <c r="I130" s="35">
        <v>3685.36</v>
      </c>
      <c r="J130" s="35">
        <v>3694.23</v>
      </c>
      <c r="K130" s="35">
        <v>3705.18</v>
      </c>
      <c r="L130" s="35">
        <v>3688.57</v>
      </c>
      <c r="M130" s="35">
        <v>3689.1</v>
      </c>
      <c r="N130" s="35">
        <v>3699.75</v>
      </c>
      <c r="O130" s="35">
        <v>3716.66</v>
      </c>
      <c r="P130" s="35">
        <v>3745.12</v>
      </c>
      <c r="Q130" s="35">
        <v>3733.72</v>
      </c>
      <c r="R130" s="35">
        <v>3695.88</v>
      </c>
      <c r="S130" s="35">
        <v>3683.29</v>
      </c>
      <c r="T130" s="35">
        <v>3651.14</v>
      </c>
      <c r="U130" s="35">
        <v>3675.08</v>
      </c>
      <c r="V130" s="35">
        <v>3630.83</v>
      </c>
      <c r="W130" s="35">
        <v>3616.66</v>
      </c>
      <c r="X130" s="35">
        <v>3574.93</v>
      </c>
      <c r="Y130" s="35">
        <v>3560.73</v>
      </c>
    </row>
    <row r="131" spans="1:25" x14ac:dyDescent="0.25">
      <c r="A131" s="63">
        <v>8</v>
      </c>
      <c r="B131" s="35">
        <v>3572.84</v>
      </c>
      <c r="C131" s="35">
        <v>3598.21</v>
      </c>
      <c r="D131" s="35">
        <v>3628.45</v>
      </c>
      <c r="E131" s="35">
        <v>3718.12</v>
      </c>
      <c r="F131" s="35">
        <v>3708.06</v>
      </c>
      <c r="G131" s="35">
        <v>3778.08</v>
      </c>
      <c r="H131" s="35">
        <v>3714.38</v>
      </c>
      <c r="I131" s="35">
        <v>3718.31</v>
      </c>
      <c r="J131" s="35">
        <v>3718.71</v>
      </c>
      <c r="K131" s="35">
        <v>3741.44</v>
      </c>
      <c r="L131" s="35">
        <v>3733.04</v>
      </c>
      <c r="M131" s="35">
        <v>3735.3</v>
      </c>
      <c r="N131" s="35">
        <v>3736.89</v>
      </c>
      <c r="O131" s="35">
        <v>3775.35</v>
      </c>
      <c r="P131" s="35">
        <v>3838.96</v>
      </c>
      <c r="Q131" s="35">
        <v>3835.52</v>
      </c>
      <c r="R131" s="35">
        <v>3797.15</v>
      </c>
      <c r="S131" s="35">
        <v>3723.61</v>
      </c>
      <c r="T131" s="35">
        <v>3710.7</v>
      </c>
      <c r="U131" s="35">
        <v>3679.97</v>
      </c>
      <c r="V131" s="35">
        <v>3640.84</v>
      </c>
      <c r="W131" s="35">
        <v>3598.59</v>
      </c>
      <c r="X131" s="35">
        <v>3565.62</v>
      </c>
      <c r="Y131" s="35">
        <v>3525.32</v>
      </c>
    </row>
    <row r="132" spans="1:25" x14ac:dyDescent="0.25">
      <c r="A132" s="63">
        <v>9</v>
      </c>
      <c r="B132" s="35">
        <v>3520.2</v>
      </c>
      <c r="C132" s="35">
        <v>3504.67</v>
      </c>
      <c r="D132" s="35">
        <v>3513.83</v>
      </c>
      <c r="E132" s="35">
        <v>3543.87</v>
      </c>
      <c r="F132" s="35">
        <v>3591.02</v>
      </c>
      <c r="G132" s="35">
        <v>3622.65</v>
      </c>
      <c r="H132" s="35">
        <v>3713.47</v>
      </c>
      <c r="I132" s="35">
        <v>3747.82</v>
      </c>
      <c r="J132" s="35">
        <v>3743.69</v>
      </c>
      <c r="K132" s="35">
        <v>3742.99</v>
      </c>
      <c r="L132" s="35">
        <v>3734.6</v>
      </c>
      <c r="M132" s="35">
        <v>3739.38</v>
      </c>
      <c r="N132" s="35">
        <v>3748.24</v>
      </c>
      <c r="O132" s="35">
        <v>3770.31</v>
      </c>
      <c r="P132" s="35">
        <v>3787.29</v>
      </c>
      <c r="Q132" s="35">
        <v>3775.7</v>
      </c>
      <c r="R132" s="35">
        <v>3744.88</v>
      </c>
      <c r="S132" s="35">
        <v>3708.41</v>
      </c>
      <c r="T132" s="35">
        <v>3686.79</v>
      </c>
      <c r="U132" s="35">
        <v>3656.71</v>
      </c>
      <c r="V132" s="35">
        <v>3631.58</v>
      </c>
      <c r="W132" s="35">
        <v>3619.85</v>
      </c>
      <c r="X132" s="35">
        <v>3586.9</v>
      </c>
      <c r="Y132" s="35">
        <v>3553.98</v>
      </c>
    </row>
    <row r="133" spans="1:25" x14ac:dyDescent="0.25">
      <c r="A133" s="63">
        <v>10</v>
      </c>
      <c r="B133" s="35">
        <v>3540.71</v>
      </c>
      <c r="C133" s="35">
        <v>3528.34</v>
      </c>
      <c r="D133" s="35">
        <v>3557.59</v>
      </c>
      <c r="E133" s="35">
        <v>3576.88</v>
      </c>
      <c r="F133" s="35">
        <v>3608.61</v>
      </c>
      <c r="G133" s="35">
        <v>3643.7</v>
      </c>
      <c r="H133" s="35">
        <v>3736.78</v>
      </c>
      <c r="I133" s="35">
        <v>3788.01</v>
      </c>
      <c r="J133" s="35">
        <v>3782.08</v>
      </c>
      <c r="K133" s="35">
        <v>3782.89</v>
      </c>
      <c r="L133" s="35">
        <v>3774.02</v>
      </c>
      <c r="M133" s="35">
        <v>3777.83</v>
      </c>
      <c r="N133" s="35">
        <v>3781.23</v>
      </c>
      <c r="O133" s="35">
        <v>3802.49</v>
      </c>
      <c r="P133" s="35">
        <v>3805.6</v>
      </c>
      <c r="Q133" s="35">
        <v>3798.78</v>
      </c>
      <c r="R133" s="35">
        <v>3787.14</v>
      </c>
      <c r="S133" s="35">
        <v>3826.89</v>
      </c>
      <c r="T133" s="35">
        <v>3823.65</v>
      </c>
      <c r="U133" s="35">
        <v>3734.35</v>
      </c>
      <c r="V133" s="35">
        <v>3665</v>
      </c>
      <c r="W133" s="35">
        <v>3647.72</v>
      </c>
      <c r="X133" s="35">
        <v>3611.95</v>
      </c>
      <c r="Y133" s="35">
        <v>3573.19</v>
      </c>
    </row>
    <row r="134" spans="1:25" x14ac:dyDescent="0.25">
      <c r="A134" s="63">
        <v>11</v>
      </c>
      <c r="B134" s="35">
        <v>3555.85</v>
      </c>
      <c r="C134" s="35">
        <v>3555.63</v>
      </c>
      <c r="D134" s="35">
        <v>3573.29</v>
      </c>
      <c r="E134" s="35">
        <v>3588.16</v>
      </c>
      <c r="F134" s="35">
        <v>3580.82</v>
      </c>
      <c r="G134" s="35">
        <v>3631.83</v>
      </c>
      <c r="H134" s="35">
        <v>3760.5</v>
      </c>
      <c r="I134" s="35">
        <v>3778.53</v>
      </c>
      <c r="J134" s="35">
        <v>3776.36</v>
      </c>
      <c r="K134" s="35">
        <v>3777.87</v>
      </c>
      <c r="L134" s="35">
        <v>3773.02</v>
      </c>
      <c r="M134" s="35">
        <v>3775.49</v>
      </c>
      <c r="N134" s="35">
        <v>3782.85</v>
      </c>
      <c r="O134" s="35">
        <v>3793.85</v>
      </c>
      <c r="P134" s="35">
        <v>3818.61</v>
      </c>
      <c r="Q134" s="35">
        <v>3781.2</v>
      </c>
      <c r="R134" s="35">
        <v>3755.81</v>
      </c>
      <c r="S134" s="35">
        <v>3721.1</v>
      </c>
      <c r="T134" s="35">
        <v>3659.25</v>
      </c>
      <c r="U134" s="35">
        <v>3613.93</v>
      </c>
      <c r="V134" s="35">
        <v>3585</v>
      </c>
      <c r="W134" s="35">
        <v>3610.7</v>
      </c>
      <c r="X134" s="35">
        <v>3575.93</v>
      </c>
      <c r="Y134" s="35">
        <v>3542.89</v>
      </c>
    </row>
    <row r="135" spans="1:25" x14ac:dyDescent="0.25">
      <c r="A135" s="63">
        <v>12</v>
      </c>
      <c r="B135" s="35">
        <v>3565.14</v>
      </c>
      <c r="C135" s="35">
        <v>3562.54</v>
      </c>
      <c r="D135" s="35">
        <v>3565.74</v>
      </c>
      <c r="E135" s="35">
        <v>3568.48</v>
      </c>
      <c r="F135" s="35">
        <v>3600.14</v>
      </c>
      <c r="G135" s="35">
        <v>3604.77</v>
      </c>
      <c r="H135" s="35">
        <v>3637.9</v>
      </c>
      <c r="I135" s="35">
        <v>3659.66</v>
      </c>
      <c r="J135" s="35">
        <v>3738.74</v>
      </c>
      <c r="K135" s="35">
        <v>3764.27</v>
      </c>
      <c r="L135" s="35">
        <v>3759.05</v>
      </c>
      <c r="M135" s="35">
        <v>3756.6</v>
      </c>
      <c r="N135" s="35">
        <v>3760.28</v>
      </c>
      <c r="O135" s="35">
        <v>3769.45</v>
      </c>
      <c r="P135" s="35">
        <v>3822.11</v>
      </c>
      <c r="Q135" s="35">
        <v>3806.69</v>
      </c>
      <c r="R135" s="35">
        <v>3771.43</v>
      </c>
      <c r="S135" s="35">
        <v>3805.96</v>
      </c>
      <c r="T135" s="35">
        <v>3772.62</v>
      </c>
      <c r="U135" s="35">
        <v>3702.18</v>
      </c>
      <c r="V135" s="35">
        <v>3655.69</v>
      </c>
      <c r="W135" s="35">
        <v>3639.22</v>
      </c>
      <c r="X135" s="35">
        <v>3577.73</v>
      </c>
      <c r="Y135" s="35">
        <v>3557.33</v>
      </c>
    </row>
    <row r="136" spans="1:25" x14ac:dyDescent="0.25">
      <c r="A136" s="63">
        <v>13</v>
      </c>
      <c r="B136" s="35">
        <v>3540.14</v>
      </c>
      <c r="C136" s="35">
        <v>3530.54</v>
      </c>
      <c r="D136" s="35">
        <v>3537.69</v>
      </c>
      <c r="E136" s="35">
        <v>3535.14</v>
      </c>
      <c r="F136" s="35">
        <v>3526.18</v>
      </c>
      <c r="G136" s="35">
        <v>3560.96</v>
      </c>
      <c r="H136" s="35">
        <v>3595.5</v>
      </c>
      <c r="I136" s="35">
        <v>3613.24</v>
      </c>
      <c r="J136" s="35">
        <v>3631.03</v>
      </c>
      <c r="K136" s="35">
        <v>3663.09</v>
      </c>
      <c r="L136" s="35">
        <v>3662.12</v>
      </c>
      <c r="M136" s="35">
        <v>3649.52</v>
      </c>
      <c r="N136" s="35">
        <v>3626.79</v>
      </c>
      <c r="O136" s="35">
        <v>3637.05</v>
      </c>
      <c r="P136" s="35">
        <v>3645.74</v>
      </c>
      <c r="Q136" s="35">
        <v>3638.99</v>
      </c>
      <c r="R136" s="35">
        <v>3632.33</v>
      </c>
      <c r="S136" s="35">
        <v>3615.54</v>
      </c>
      <c r="T136" s="35">
        <v>3592.05</v>
      </c>
      <c r="U136" s="35">
        <v>3561.14</v>
      </c>
      <c r="V136" s="35">
        <v>3548.31</v>
      </c>
      <c r="W136" s="35">
        <v>3525.26</v>
      </c>
      <c r="X136" s="35">
        <v>3442.62</v>
      </c>
      <c r="Y136" s="35">
        <v>3445.01</v>
      </c>
    </row>
    <row r="137" spans="1:25" x14ac:dyDescent="0.25">
      <c r="A137" s="63">
        <v>14</v>
      </c>
      <c r="B137" s="35">
        <v>3419.27</v>
      </c>
      <c r="C137" s="35">
        <v>3418.77</v>
      </c>
      <c r="D137" s="35">
        <v>3430.96</v>
      </c>
      <c r="E137" s="35">
        <v>3448.58</v>
      </c>
      <c r="F137" s="35">
        <v>3492.24</v>
      </c>
      <c r="G137" s="35">
        <v>3529.65</v>
      </c>
      <c r="H137" s="35">
        <v>3554.01</v>
      </c>
      <c r="I137" s="35">
        <v>3639.03</v>
      </c>
      <c r="J137" s="35">
        <v>3649.79</v>
      </c>
      <c r="K137" s="35">
        <v>3598.82</v>
      </c>
      <c r="L137" s="35">
        <v>3595.73</v>
      </c>
      <c r="M137" s="35">
        <v>3646.17</v>
      </c>
      <c r="N137" s="35">
        <v>3617.98</v>
      </c>
      <c r="O137" s="35">
        <v>3666.58</v>
      </c>
      <c r="P137" s="35">
        <v>3676.68</v>
      </c>
      <c r="Q137" s="35">
        <v>3705.5</v>
      </c>
      <c r="R137" s="35">
        <v>3683.68</v>
      </c>
      <c r="S137" s="35">
        <v>3629.4</v>
      </c>
      <c r="T137" s="35">
        <v>3557.96</v>
      </c>
      <c r="U137" s="35">
        <v>3534.47</v>
      </c>
      <c r="V137" s="35">
        <v>3533.42</v>
      </c>
      <c r="W137" s="35">
        <v>3527.63</v>
      </c>
      <c r="X137" s="35">
        <v>3532.88</v>
      </c>
      <c r="Y137" s="35">
        <v>3514.89</v>
      </c>
    </row>
    <row r="138" spans="1:25" x14ac:dyDescent="0.25">
      <c r="A138" s="63">
        <v>15</v>
      </c>
      <c r="B138" s="35">
        <v>3564.44</v>
      </c>
      <c r="C138" s="35">
        <v>3568.27</v>
      </c>
      <c r="D138" s="35">
        <v>3588.2</v>
      </c>
      <c r="E138" s="35">
        <v>3594.47</v>
      </c>
      <c r="F138" s="35">
        <v>3619.55</v>
      </c>
      <c r="G138" s="35">
        <v>3682.72</v>
      </c>
      <c r="H138" s="35">
        <v>3708.89</v>
      </c>
      <c r="I138" s="35">
        <v>3735.52</v>
      </c>
      <c r="J138" s="35">
        <v>3742.37</v>
      </c>
      <c r="K138" s="35">
        <v>3742.34</v>
      </c>
      <c r="L138" s="35">
        <v>3737.3</v>
      </c>
      <c r="M138" s="35">
        <v>3742.15</v>
      </c>
      <c r="N138" s="35">
        <v>3766.83</v>
      </c>
      <c r="O138" s="35">
        <v>3818.23</v>
      </c>
      <c r="P138" s="35">
        <v>3765.15</v>
      </c>
      <c r="Q138" s="35">
        <v>3769.06</v>
      </c>
      <c r="R138" s="35">
        <v>3740.56</v>
      </c>
      <c r="S138" s="35">
        <v>3767.47</v>
      </c>
      <c r="T138" s="35">
        <v>3743.25</v>
      </c>
      <c r="U138" s="35">
        <v>3702.32</v>
      </c>
      <c r="V138" s="35">
        <v>3676.8</v>
      </c>
      <c r="W138" s="35">
        <v>3658.22</v>
      </c>
      <c r="X138" s="35">
        <v>3607.1</v>
      </c>
      <c r="Y138" s="35">
        <v>3567.91</v>
      </c>
    </row>
    <row r="139" spans="1:25" x14ac:dyDescent="0.25">
      <c r="A139" s="63">
        <v>16</v>
      </c>
      <c r="B139" s="35">
        <v>3561.79</v>
      </c>
      <c r="C139" s="35">
        <v>3565.42</v>
      </c>
      <c r="D139" s="35">
        <v>3588.3</v>
      </c>
      <c r="E139" s="35">
        <v>3625.06</v>
      </c>
      <c r="F139" s="35">
        <v>3607.17</v>
      </c>
      <c r="G139" s="35">
        <v>3682.42</v>
      </c>
      <c r="H139" s="35">
        <v>3722.7</v>
      </c>
      <c r="I139" s="35">
        <v>3708.52</v>
      </c>
      <c r="J139" s="35">
        <v>3703.34</v>
      </c>
      <c r="K139" s="35">
        <v>3698.65</v>
      </c>
      <c r="L139" s="35">
        <v>3704.83</v>
      </c>
      <c r="M139" s="35">
        <v>3689.11</v>
      </c>
      <c r="N139" s="35">
        <v>3693.03</v>
      </c>
      <c r="O139" s="35">
        <v>3699.18</v>
      </c>
      <c r="P139" s="35">
        <v>3713.48</v>
      </c>
      <c r="Q139" s="35">
        <v>3698.91</v>
      </c>
      <c r="R139" s="35">
        <v>3744.09</v>
      </c>
      <c r="S139" s="35">
        <v>3727.76</v>
      </c>
      <c r="T139" s="35">
        <v>3706.3</v>
      </c>
      <c r="U139" s="35">
        <v>3677.14</v>
      </c>
      <c r="V139" s="35">
        <v>3636.07</v>
      </c>
      <c r="W139" s="35">
        <v>3608.55</v>
      </c>
      <c r="X139" s="35">
        <v>3578.76</v>
      </c>
      <c r="Y139" s="35">
        <v>3564.66</v>
      </c>
    </row>
    <row r="140" spans="1:25" x14ac:dyDescent="0.25">
      <c r="A140" s="63">
        <v>17</v>
      </c>
      <c r="B140" s="35">
        <v>3566.14</v>
      </c>
      <c r="C140" s="35">
        <v>3569.19</v>
      </c>
      <c r="D140" s="35">
        <v>3593.04</v>
      </c>
      <c r="E140" s="35">
        <v>3635.62</v>
      </c>
      <c r="F140" s="35">
        <v>3610.03</v>
      </c>
      <c r="G140" s="35">
        <v>3667.9</v>
      </c>
      <c r="H140" s="35">
        <v>3710.24</v>
      </c>
      <c r="I140" s="35">
        <v>3729.16</v>
      </c>
      <c r="J140" s="35">
        <v>3744.96</v>
      </c>
      <c r="K140" s="35">
        <v>3797.07</v>
      </c>
      <c r="L140" s="35">
        <v>3754.26</v>
      </c>
      <c r="M140" s="35">
        <v>3735.81</v>
      </c>
      <c r="N140" s="35">
        <v>3741.25</v>
      </c>
      <c r="O140" s="35">
        <v>3835.43</v>
      </c>
      <c r="P140" s="35">
        <v>3856.91</v>
      </c>
      <c r="Q140" s="35">
        <v>3790.27</v>
      </c>
      <c r="R140" s="35">
        <v>3872.58</v>
      </c>
      <c r="S140" s="35">
        <v>3810.99</v>
      </c>
      <c r="T140" s="35">
        <v>3762.33</v>
      </c>
      <c r="U140" s="35">
        <v>3730.39</v>
      </c>
      <c r="V140" s="35">
        <v>3685.33</v>
      </c>
      <c r="W140" s="35">
        <v>3661.24</v>
      </c>
      <c r="X140" s="35">
        <v>3605.79</v>
      </c>
      <c r="Y140" s="35">
        <v>3586.17</v>
      </c>
    </row>
    <row r="141" spans="1:25" x14ac:dyDescent="0.25">
      <c r="A141" s="63">
        <v>18</v>
      </c>
      <c r="B141" s="35">
        <v>3584.81</v>
      </c>
      <c r="C141" s="35">
        <v>3601.23</v>
      </c>
      <c r="D141" s="35">
        <v>3646.83</v>
      </c>
      <c r="E141" s="35">
        <v>3679.11</v>
      </c>
      <c r="F141" s="35">
        <v>3641.78</v>
      </c>
      <c r="G141" s="35">
        <v>3709.86</v>
      </c>
      <c r="H141" s="35">
        <v>3770.73</v>
      </c>
      <c r="I141" s="35">
        <v>3811.98</v>
      </c>
      <c r="J141" s="35">
        <v>3829.23</v>
      </c>
      <c r="K141" s="35">
        <v>3829.39</v>
      </c>
      <c r="L141" s="35">
        <v>3816.09</v>
      </c>
      <c r="M141" s="35">
        <v>3819.43</v>
      </c>
      <c r="N141" s="35">
        <v>3817.57</v>
      </c>
      <c r="O141" s="35">
        <v>3870.21</v>
      </c>
      <c r="P141" s="35">
        <v>3878.65</v>
      </c>
      <c r="Q141" s="35">
        <v>3841.12</v>
      </c>
      <c r="R141" s="35">
        <v>3898.94</v>
      </c>
      <c r="S141" s="35">
        <v>3883.74</v>
      </c>
      <c r="T141" s="35">
        <v>3845.28</v>
      </c>
      <c r="U141" s="35">
        <v>3786.71</v>
      </c>
      <c r="V141" s="35">
        <v>3740.16</v>
      </c>
      <c r="W141" s="35">
        <v>3735.38</v>
      </c>
      <c r="X141" s="35">
        <v>3692.23</v>
      </c>
      <c r="Y141" s="35">
        <v>3643.17</v>
      </c>
    </row>
    <row r="142" spans="1:25" x14ac:dyDescent="0.25">
      <c r="A142" s="63">
        <v>19</v>
      </c>
      <c r="B142" s="35">
        <v>3659.83</v>
      </c>
      <c r="C142" s="35">
        <v>3646.49</v>
      </c>
      <c r="D142" s="35">
        <v>3651.48</v>
      </c>
      <c r="E142" s="35">
        <v>3665.99</v>
      </c>
      <c r="F142" s="35">
        <v>3697.44</v>
      </c>
      <c r="G142" s="35">
        <v>3684.58</v>
      </c>
      <c r="H142" s="35">
        <v>3742.74</v>
      </c>
      <c r="I142" s="35">
        <v>3733.86</v>
      </c>
      <c r="J142" s="35">
        <v>3790.91</v>
      </c>
      <c r="K142" s="35">
        <v>3799.36</v>
      </c>
      <c r="L142" s="35">
        <v>3797.78</v>
      </c>
      <c r="M142" s="35">
        <v>3799.36</v>
      </c>
      <c r="N142" s="35">
        <v>3801.93</v>
      </c>
      <c r="O142" s="35">
        <v>3846.7</v>
      </c>
      <c r="P142" s="35">
        <v>3843.25</v>
      </c>
      <c r="Q142" s="35">
        <v>3812.94</v>
      </c>
      <c r="R142" s="35">
        <v>3800.42</v>
      </c>
      <c r="S142" s="35">
        <v>3856.01</v>
      </c>
      <c r="T142" s="35">
        <v>3819.16</v>
      </c>
      <c r="U142" s="35">
        <v>3778.37</v>
      </c>
      <c r="V142" s="35">
        <v>3717.77</v>
      </c>
      <c r="W142" s="35">
        <v>3696.69</v>
      </c>
      <c r="X142" s="35">
        <v>3629.38</v>
      </c>
      <c r="Y142" s="35">
        <v>3611.35</v>
      </c>
    </row>
    <row r="143" spans="1:25" x14ac:dyDescent="0.25">
      <c r="A143" s="63">
        <v>20</v>
      </c>
      <c r="B143" s="35">
        <v>3583.03</v>
      </c>
      <c r="C143" s="35">
        <v>3574.34</v>
      </c>
      <c r="D143" s="35">
        <v>3574.18</v>
      </c>
      <c r="E143" s="35">
        <v>3588.2</v>
      </c>
      <c r="F143" s="35">
        <v>3573.29</v>
      </c>
      <c r="G143" s="35">
        <v>3605.74</v>
      </c>
      <c r="H143" s="35">
        <v>3633.97</v>
      </c>
      <c r="I143" s="35">
        <v>3663.97</v>
      </c>
      <c r="J143" s="35">
        <v>3748.97</v>
      </c>
      <c r="K143" s="35">
        <v>3856.05</v>
      </c>
      <c r="L143" s="35">
        <v>3832.31</v>
      </c>
      <c r="M143" s="35">
        <v>3721.4</v>
      </c>
      <c r="N143" s="35">
        <v>3724.31</v>
      </c>
      <c r="O143" s="35">
        <v>3815.14</v>
      </c>
      <c r="P143" s="35">
        <v>3826.49</v>
      </c>
      <c r="Q143" s="35">
        <v>3809.21</v>
      </c>
      <c r="R143" s="35">
        <v>3778.22</v>
      </c>
      <c r="S143" s="35">
        <v>3837.66</v>
      </c>
      <c r="T143" s="35">
        <v>3766.45</v>
      </c>
      <c r="U143" s="35">
        <v>3728.93</v>
      </c>
      <c r="V143" s="35">
        <v>3687.09</v>
      </c>
      <c r="W143" s="35">
        <v>3656.57</v>
      </c>
      <c r="X143" s="35">
        <v>3602.7</v>
      </c>
      <c r="Y143" s="35">
        <v>3578.79</v>
      </c>
    </row>
    <row r="144" spans="1:25" x14ac:dyDescent="0.25">
      <c r="A144" s="63">
        <v>21</v>
      </c>
      <c r="B144" s="35">
        <v>3597.71</v>
      </c>
      <c r="C144" s="35">
        <v>3599.56</v>
      </c>
      <c r="D144" s="35">
        <v>3641.78</v>
      </c>
      <c r="E144" s="35">
        <v>3683.91</v>
      </c>
      <c r="F144" s="35">
        <v>3663.19</v>
      </c>
      <c r="G144" s="35">
        <v>3713.55</v>
      </c>
      <c r="H144" s="35">
        <v>3741.03</v>
      </c>
      <c r="I144" s="35">
        <v>3773.23</v>
      </c>
      <c r="J144" s="35">
        <v>3826.26</v>
      </c>
      <c r="K144" s="35">
        <v>3825.99</v>
      </c>
      <c r="L144" s="35">
        <v>3821.39</v>
      </c>
      <c r="M144" s="35">
        <v>3735.84</v>
      </c>
      <c r="N144" s="35">
        <v>3703.21</v>
      </c>
      <c r="O144" s="35">
        <v>3698.69</v>
      </c>
      <c r="P144" s="35">
        <v>3772.92</v>
      </c>
      <c r="Q144" s="35">
        <v>3728.1</v>
      </c>
      <c r="R144" s="35">
        <v>3727.3</v>
      </c>
      <c r="S144" s="35">
        <v>3760.44</v>
      </c>
      <c r="T144" s="35">
        <v>3752.53</v>
      </c>
      <c r="U144" s="35">
        <v>3710.71</v>
      </c>
      <c r="V144" s="35">
        <v>3660.33</v>
      </c>
      <c r="W144" s="35">
        <v>3662.94</v>
      </c>
      <c r="X144" s="35">
        <v>3610.21</v>
      </c>
      <c r="Y144" s="35">
        <v>3587.99</v>
      </c>
    </row>
    <row r="145" spans="1:25" x14ac:dyDescent="0.25">
      <c r="A145" s="63">
        <v>22</v>
      </c>
      <c r="B145" s="35">
        <v>3577.28</v>
      </c>
      <c r="C145" s="35">
        <v>3578.04</v>
      </c>
      <c r="D145" s="35">
        <v>3600.83</v>
      </c>
      <c r="E145" s="35">
        <v>3637.61</v>
      </c>
      <c r="F145" s="35">
        <v>3614.66</v>
      </c>
      <c r="G145" s="35">
        <v>3651.58</v>
      </c>
      <c r="H145" s="35">
        <v>3812.85</v>
      </c>
      <c r="I145" s="35">
        <v>3875.72</v>
      </c>
      <c r="J145" s="35">
        <v>3823.93</v>
      </c>
      <c r="K145" s="35">
        <v>3819.52</v>
      </c>
      <c r="L145" s="35">
        <v>3806.99</v>
      </c>
      <c r="M145" s="35">
        <v>3732.88</v>
      </c>
      <c r="N145" s="35">
        <v>3703.88</v>
      </c>
      <c r="O145" s="35">
        <v>3771.8</v>
      </c>
      <c r="P145" s="35">
        <v>3777.25</v>
      </c>
      <c r="Q145" s="35">
        <v>3762.82</v>
      </c>
      <c r="R145" s="35">
        <v>3711.77</v>
      </c>
      <c r="S145" s="35">
        <v>3858.64</v>
      </c>
      <c r="T145" s="35">
        <v>3729.48</v>
      </c>
      <c r="U145" s="35">
        <v>3716.54</v>
      </c>
      <c r="V145" s="35">
        <v>3648.26</v>
      </c>
      <c r="W145" s="35">
        <v>3626.73</v>
      </c>
      <c r="X145" s="35">
        <v>3568.95</v>
      </c>
      <c r="Y145" s="35">
        <v>3511.78</v>
      </c>
    </row>
    <row r="146" spans="1:25" x14ac:dyDescent="0.25">
      <c r="A146" s="63">
        <v>23</v>
      </c>
      <c r="B146" s="35">
        <v>3531.84</v>
      </c>
      <c r="C146" s="35">
        <v>3534.42</v>
      </c>
      <c r="D146" s="35">
        <v>3563.75</v>
      </c>
      <c r="E146" s="35">
        <v>3604.49</v>
      </c>
      <c r="F146" s="35">
        <v>3605.26</v>
      </c>
      <c r="G146" s="35">
        <v>3687.21</v>
      </c>
      <c r="H146" s="35">
        <v>3740.33</v>
      </c>
      <c r="I146" s="35">
        <v>3766.83</v>
      </c>
      <c r="J146" s="35">
        <v>3849.09</v>
      </c>
      <c r="K146" s="35">
        <v>3848.46</v>
      </c>
      <c r="L146" s="35">
        <v>3845.69</v>
      </c>
      <c r="M146" s="35">
        <v>3762.63</v>
      </c>
      <c r="N146" s="35">
        <v>3766.34</v>
      </c>
      <c r="O146" s="35">
        <v>3784.04</v>
      </c>
      <c r="P146" s="35">
        <v>3790.29</v>
      </c>
      <c r="Q146" s="35">
        <v>3773.43</v>
      </c>
      <c r="R146" s="35">
        <v>3763.55</v>
      </c>
      <c r="S146" s="35">
        <v>3809.76</v>
      </c>
      <c r="T146" s="35">
        <v>3748.11</v>
      </c>
      <c r="U146" s="35">
        <v>3727.74</v>
      </c>
      <c r="V146" s="35">
        <v>3681.26</v>
      </c>
      <c r="W146" s="35">
        <v>3647</v>
      </c>
      <c r="X146" s="35">
        <v>3596.59</v>
      </c>
      <c r="Y146" s="35">
        <v>3564.03</v>
      </c>
    </row>
    <row r="147" spans="1:25" x14ac:dyDescent="0.25">
      <c r="A147" s="63">
        <v>24</v>
      </c>
      <c r="B147" s="35">
        <v>3563.74</v>
      </c>
      <c r="C147" s="35">
        <v>3576.22</v>
      </c>
      <c r="D147" s="35">
        <v>3607.07</v>
      </c>
      <c r="E147" s="35">
        <v>3653.45</v>
      </c>
      <c r="F147" s="35">
        <v>3644.54</v>
      </c>
      <c r="G147" s="35">
        <v>3683.07</v>
      </c>
      <c r="H147" s="35">
        <v>3750.89</v>
      </c>
      <c r="I147" s="35">
        <v>3750.82</v>
      </c>
      <c r="J147" s="35">
        <v>3846.44</v>
      </c>
      <c r="K147" s="35">
        <v>3845.79</v>
      </c>
      <c r="L147" s="35">
        <v>3846.82</v>
      </c>
      <c r="M147" s="35">
        <v>3756.76</v>
      </c>
      <c r="N147" s="35">
        <v>3760.83</v>
      </c>
      <c r="O147" s="35">
        <v>3780.15</v>
      </c>
      <c r="P147" s="35">
        <v>3784.45</v>
      </c>
      <c r="Q147" s="35">
        <v>3769.15</v>
      </c>
      <c r="R147" s="35">
        <v>3763.74</v>
      </c>
      <c r="S147" s="35">
        <v>3810.39</v>
      </c>
      <c r="T147" s="35">
        <v>3774.07</v>
      </c>
      <c r="U147" s="35">
        <v>3731.92</v>
      </c>
      <c r="V147" s="35">
        <v>3690.46</v>
      </c>
      <c r="W147" s="35">
        <v>3674.96</v>
      </c>
      <c r="X147" s="35">
        <v>3625.11</v>
      </c>
      <c r="Y147" s="35">
        <v>3573.9</v>
      </c>
    </row>
    <row r="148" spans="1:25" x14ac:dyDescent="0.25">
      <c r="A148" s="63">
        <v>25</v>
      </c>
      <c r="B148" s="35">
        <v>3552.85</v>
      </c>
      <c r="C148" s="35">
        <v>3554.7</v>
      </c>
      <c r="D148" s="35">
        <v>3584.23</v>
      </c>
      <c r="E148" s="35">
        <v>3612.64</v>
      </c>
      <c r="F148" s="35">
        <v>3599.46</v>
      </c>
      <c r="G148" s="35">
        <v>3676.85</v>
      </c>
      <c r="H148" s="35">
        <v>3716.59</v>
      </c>
      <c r="I148" s="35">
        <v>3768.54</v>
      </c>
      <c r="J148" s="35">
        <v>3850.13</v>
      </c>
      <c r="K148" s="35">
        <v>3847.15</v>
      </c>
      <c r="L148" s="35">
        <v>3847.63</v>
      </c>
      <c r="M148" s="35">
        <v>3763.04</v>
      </c>
      <c r="N148" s="35">
        <v>3766.24</v>
      </c>
      <c r="O148" s="35">
        <v>3778.45</v>
      </c>
      <c r="P148" s="35">
        <v>3781.71</v>
      </c>
      <c r="Q148" s="35">
        <v>3770.4</v>
      </c>
      <c r="R148" s="35">
        <v>3739.72</v>
      </c>
      <c r="S148" s="35">
        <v>3808.77</v>
      </c>
      <c r="T148" s="35">
        <v>3820.66</v>
      </c>
      <c r="U148" s="35">
        <v>3722.79</v>
      </c>
      <c r="V148" s="35">
        <v>3728.24</v>
      </c>
      <c r="W148" s="35">
        <v>3681.31</v>
      </c>
      <c r="X148" s="35">
        <v>3651.02</v>
      </c>
      <c r="Y148" s="35">
        <v>3577.58</v>
      </c>
    </row>
    <row r="149" spans="1:25" x14ac:dyDescent="0.25">
      <c r="A149" s="63">
        <v>26</v>
      </c>
      <c r="B149" s="35">
        <v>3615.35</v>
      </c>
      <c r="C149" s="35">
        <v>3625.07</v>
      </c>
      <c r="D149" s="35">
        <v>3627.75</v>
      </c>
      <c r="E149" s="35">
        <v>3639.23</v>
      </c>
      <c r="F149" s="35">
        <v>3627.69</v>
      </c>
      <c r="G149" s="35">
        <v>3680.41</v>
      </c>
      <c r="H149" s="35">
        <v>3730.32</v>
      </c>
      <c r="I149" s="35">
        <v>3768.71</v>
      </c>
      <c r="J149" s="35">
        <v>3866.64</v>
      </c>
      <c r="K149" s="35">
        <v>3873.32</v>
      </c>
      <c r="L149" s="35">
        <v>3873.67</v>
      </c>
      <c r="M149" s="35">
        <v>3766.69</v>
      </c>
      <c r="N149" s="35">
        <v>3713.44</v>
      </c>
      <c r="O149" s="35">
        <v>3811.22</v>
      </c>
      <c r="P149" s="35">
        <v>3842.11</v>
      </c>
      <c r="Q149" s="35">
        <v>3795.44</v>
      </c>
      <c r="R149" s="35">
        <v>3791.79</v>
      </c>
      <c r="S149" s="35">
        <v>3833.23</v>
      </c>
      <c r="T149" s="35">
        <v>3816.38</v>
      </c>
      <c r="U149" s="35">
        <v>3764.64</v>
      </c>
      <c r="V149" s="35">
        <v>3725.68</v>
      </c>
      <c r="W149" s="35">
        <v>3701.21</v>
      </c>
      <c r="X149" s="35">
        <v>3654.55</v>
      </c>
      <c r="Y149" s="35">
        <v>3593.95</v>
      </c>
    </row>
    <row r="150" spans="1:25" x14ac:dyDescent="0.25">
      <c r="A150" s="63">
        <v>27</v>
      </c>
      <c r="B150" s="35">
        <v>3575.19</v>
      </c>
      <c r="C150" s="35">
        <v>3570.54</v>
      </c>
      <c r="D150" s="35">
        <v>3575.64</v>
      </c>
      <c r="E150" s="35">
        <v>3590.45</v>
      </c>
      <c r="F150" s="35">
        <v>3579.62</v>
      </c>
      <c r="G150" s="35">
        <v>3617.39</v>
      </c>
      <c r="H150" s="35">
        <v>3649.87</v>
      </c>
      <c r="I150" s="35">
        <v>3689.09</v>
      </c>
      <c r="J150" s="35">
        <v>3800.18</v>
      </c>
      <c r="K150" s="35">
        <v>3828.82</v>
      </c>
      <c r="L150" s="35">
        <v>3846.26</v>
      </c>
      <c r="M150" s="35">
        <v>3751.8</v>
      </c>
      <c r="N150" s="35">
        <v>3758.88</v>
      </c>
      <c r="O150" s="35">
        <v>3779.08</v>
      </c>
      <c r="P150" s="35">
        <v>3794.6</v>
      </c>
      <c r="Q150" s="35">
        <v>3784.65</v>
      </c>
      <c r="R150" s="35">
        <v>3764.69</v>
      </c>
      <c r="S150" s="35">
        <v>3809.66</v>
      </c>
      <c r="T150" s="35">
        <v>3789.92</v>
      </c>
      <c r="U150" s="35">
        <v>3748.06</v>
      </c>
      <c r="V150" s="35">
        <v>3716.26</v>
      </c>
      <c r="W150" s="35">
        <v>3669.34</v>
      </c>
      <c r="X150" s="35">
        <v>3611.04</v>
      </c>
      <c r="Y150" s="35">
        <v>3581.95</v>
      </c>
    </row>
    <row r="151" spans="1:25" x14ac:dyDescent="0.25">
      <c r="A151" s="63">
        <v>28</v>
      </c>
      <c r="B151" s="35">
        <v>3576.26</v>
      </c>
      <c r="C151" s="35">
        <v>3576.86</v>
      </c>
      <c r="D151" s="35">
        <v>3637.09</v>
      </c>
      <c r="E151" s="35">
        <v>3569.48</v>
      </c>
      <c r="F151" s="35">
        <v>3626.13</v>
      </c>
      <c r="G151" s="35">
        <v>3688.93</v>
      </c>
      <c r="H151" s="35">
        <v>3715.84</v>
      </c>
      <c r="I151" s="35">
        <v>3731.82</v>
      </c>
      <c r="J151" s="35">
        <v>3779.78</v>
      </c>
      <c r="K151" s="35">
        <v>3706.51</v>
      </c>
      <c r="L151" s="35">
        <v>3696.3</v>
      </c>
      <c r="M151" s="35">
        <v>3694.93</v>
      </c>
      <c r="N151" s="35">
        <v>3693.01</v>
      </c>
      <c r="O151" s="35">
        <v>3710.62</v>
      </c>
      <c r="P151" s="35">
        <v>3722.66</v>
      </c>
      <c r="Q151" s="35">
        <v>3904.34</v>
      </c>
      <c r="R151" s="35">
        <v>3905.56</v>
      </c>
      <c r="S151" s="35">
        <v>3907.58</v>
      </c>
      <c r="T151" s="35">
        <v>3732.21</v>
      </c>
      <c r="U151" s="35">
        <v>3727.43</v>
      </c>
      <c r="V151" s="35">
        <v>3691.14</v>
      </c>
      <c r="W151" s="35">
        <v>3666.57</v>
      </c>
      <c r="X151" s="35">
        <v>3594.28</v>
      </c>
      <c r="Y151" s="35">
        <v>3483.82</v>
      </c>
    </row>
    <row r="152" spans="1:25" x14ac:dyDescent="0.25">
      <c r="A152" s="63">
        <v>29</v>
      </c>
      <c r="B152" s="35">
        <v>3527.84</v>
      </c>
      <c r="C152" s="35">
        <v>3555.21</v>
      </c>
      <c r="D152" s="35">
        <v>3583.38</v>
      </c>
      <c r="E152" s="35">
        <v>3554.5</v>
      </c>
      <c r="F152" s="35">
        <v>3589.28</v>
      </c>
      <c r="G152" s="35">
        <v>3636</v>
      </c>
      <c r="H152" s="35">
        <v>3716.52</v>
      </c>
      <c r="I152" s="35">
        <v>3852.77</v>
      </c>
      <c r="J152" s="35">
        <v>3840.65</v>
      </c>
      <c r="K152" s="35">
        <v>3839.71</v>
      </c>
      <c r="L152" s="35">
        <v>3761.38</v>
      </c>
      <c r="M152" s="35">
        <v>3719.98</v>
      </c>
      <c r="N152" s="35">
        <v>3724.31</v>
      </c>
      <c r="O152" s="35">
        <v>3786.26</v>
      </c>
      <c r="P152" s="35">
        <v>3787.48</v>
      </c>
      <c r="Q152" s="35">
        <v>3731.69</v>
      </c>
      <c r="R152" s="35">
        <v>3714.02</v>
      </c>
      <c r="S152" s="35">
        <v>3703.39</v>
      </c>
      <c r="T152" s="35">
        <v>3674.28</v>
      </c>
      <c r="U152" s="35">
        <v>3683.92</v>
      </c>
      <c r="V152" s="35">
        <v>3645.96</v>
      </c>
      <c r="W152" s="35">
        <v>3599.37</v>
      </c>
      <c r="X152" s="35">
        <v>3563.47</v>
      </c>
      <c r="Y152" s="35">
        <v>3486.59</v>
      </c>
    </row>
    <row r="153" spans="1:25" x14ac:dyDescent="0.25">
      <c r="A153" s="63">
        <v>30</v>
      </c>
      <c r="B153" s="35">
        <v>3513.56</v>
      </c>
      <c r="C153" s="35">
        <v>3495.57</v>
      </c>
      <c r="D153" s="35">
        <v>3595.12</v>
      </c>
      <c r="E153" s="35">
        <v>3655.95</v>
      </c>
      <c r="F153" s="35">
        <v>3684.82</v>
      </c>
      <c r="G153" s="35">
        <v>3743.34</v>
      </c>
      <c r="H153" s="35">
        <v>3778.82</v>
      </c>
      <c r="I153" s="35">
        <v>3819.03</v>
      </c>
      <c r="J153" s="35">
        <v>3858.19</v>
      </c>
      <c r="K153" s="35">
        <v>3873.36</v>
      </c>
      <c r="L153" s="35">
        <v>3892.44</v>
      </c>
      <c r="M153" s="35">
        <v>3893.91</v>
      </c>
      <c r="N153" s="35">
        <v>3861.92</v>
      </c>
      <c r="O153" s="35">
        <v>3876.55</v>
      </c>
      <c r="P153" s="35">
        <v>3874.98</v>
      </c>
      <c r="Q153" s="35">
        <v>3835.71</v>
      </c>
      <c r="R153" s="35">
        <v>3826.85</v>
      </c>
      <c r="S153" s="35">
        <v>3908.28</v>
      </c>
      <c r="T153" s="35">
        <v>3912.58</v>
      </c>
      <c r="U153" s="35">
        <v>3793.33</v>
      </c>
      <c r="V153" s="35">
        <v>3756.32</v>
      </c>
      <c r="W153" s="35">
        <v>3731.56</v>
      </c>
      <c r="X153" s="35">
        <v>3636.92</v>
      </c>
      <c r="Y153" s="35">
        <v>3506.9</v>
      </c>
    </row>
    <row r="154" spans="1:25" x14ac:dyDescent="0.25">
      <c r="A154" s="63">
        <v>31</v>
      </c>
      <c r="B154" s="35">
        <v>0</v>
      </c>
      <c r="C154" s="35">
        <v>0</v>
      </c>
      <c r="D154" s="35">
        <v>0</v>
      </c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</row>
    <row r="156" spans="1:25" x14ac:dyDescent="0.25">
      <c r="A156" s="110" t="s">
        <v>80</v>
      </c>
      <c r="B156" s="135" t="s">
        <v>109</v>
      </c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</row>
    <row r="157" spans="1:25" ht="30" x14ac:dyDescent="0.25">
      <c r="A157" s="110"/>
      <c r="B157" s="33" t="s">
        <v>82</v>
      </c>
      <c r="C157" s="33" t="s">
        <v>83</v>
      </c>
      <c r="D157" s="33" t="s">
        <v>84</v>
      </c>
      <c r="E157" s="33" t="s">
        <v>85</v>
      </c>
      <c r="F157" s="33" t="s">
        <v>86</v>
      </c>
      <c r="G157" s="33" t="s">
        <v>87</v>
      </c>
      <c r="H157" s="33" t="s">
        <v>88</v>
      </c>
      <c r="I157" s="33" t="s">
        <v>89</v>
      </c>
      <c r="J157" s="33" t="s">
        <v>90</v>
      </c>
      <c r="K157" s="33" t="s">
        <v>91</v>
      </c>
      <c r="L157" s="33" t="s">
        <v>92</v>
      </c>
      <c r="M157" s="33" t="s">
        <v>93</v>
      </c>
      <c r="N157" s="33" t="s">
        <v>94</v>
      </c>
      <c r="O157" s="33" t="s">
        <v>95</v>
      </c>
      <c r="P157" s="33" t="s">
        <v>96</v>
      </c>
      <c r="Q157" s="33" t="s">
        <v>97</v>
      </c>
      <c r="R157" s="33" t="s">
        <v>98</v>
      </c>
      <c r="S157" s="33" t="s">
        <v>99</v>
      </c>
      <c r="T157" s="33" t="s">
        <v>100</v>
      </c>
      <c r="U157" s="33" t="s">
        <v>101</v>
      </c>
      <c r="V157" s="33" t="s">
        <v>102</v>
      </c>
      <c r="W157" s="33" t="s">
        <v>103</v>
      </c>
      <c r="X157" s="33" t="s">
        <v>104</v>
      </c>
      <c r="Y157" s="33" t="s">
        <v>105</v>
      </c>
    </row>
    <row r="158" spans="1:25" x14ac:dyDescent="0.25">
      <c r="A158" s="63">
        <v>1</v>
      </c>
      <c r="B158" s="35">
        <v>4727.68</v>
      </c>
      <c r="C158" s="35">
        <v>4727.12</v>
      </c>
      <c r="D158" s="35">
        <v>4777.57</v>
      </c>
      <c r="E158" s="35">
        <v>4786.5200000000004</v>
      </c>
      <c r="F158" s="35">
        <v>4852.25</v>
      </c>
      <c r="G158" s="35">
        <v>4891.97</v>
      </c>
      <c r="H158" s="35">
        <v>4908.62</v>
      </c>
      <c r="I158" s="35">
        <v>5001.5</v>
      </c>
      <c r="J158" s="35">
        <v>5001.71</v>
      </c>
      <c r="K158" s="35">
        <v>5001.0200000000004</v>
      </c>
      <c r="L158" s="35">
        <v>5000.29</v>
      </c>
      <c r="M158" s="35">
        <v>5001.43</v>
      </c>
      <c r="N158" s="35">
        <v>4927.6000000000004</v>
      </c>
      <c r="O158" s="35">
        <v>4996.42</v>
      </c>
      <c r="P158" s="35">
        <v>5017.7</v>
      </c>
      <c r="Q158" s="35">
        <v>4996.33</v>
      </c>
      <c r="R158" s="35">
        <v>4995.2</v>
      </c>
      <c r="S158" s="35">
        <v>4909.38</v>
      </c>
      <c r="T158" s="35">
        <v>4879.97</v>
      </c>
      <c r="U158" s="35">
        <v>4903.08</v>
      </c>
      <c r="V158" s="35">
        <v>4848.3500000000004</v>
      </c>
      <c r="W158" s="35">
        <v>4805.91</v>
      </c>
      <c r="X158" s="35">
        <v>4767.6400000000003</v>
      </c>
      <c r="Y158" s="35">
        <v>4727.45</v>
      </c>
    </row>
    <row r="159" spans="1:25" x14ac:dyDescent="0.25">
      <c r="A159" s="63">
        <v>2</v>
      </c>
      <c r="B159" s="35">
        <v>4820.09</v>
      </c>
      <c r="C159" s="35">
        <v>4838.09</v>
      </c>
      <c r="D159" s="35">
        <v>4829.25</v>
      </c>
      <c r="E159" s="35">
        <v>4863.24</v>
      </c>
      <c r="F159" s="35">
        <v>4913.03</v>
      </c>
      <c r="G159" s="35">
        <v>4897.5200000000004</v>
      </c>
      <c r="H159" s="35">
        <v>4963.37</v>
      </c>
      <c r="I159" s="35">
        <v>5092.8900000000003</v>
      </c>
      <c r="J159" s="35">
        <v>5067.37</v>
      </c>
      <c r="K159" s="35">
        <v>5062.1000000000004</v>
      </c>
      <c r="L159" s="35">
        <v>5055.95</v>
      </c>
      <c r="M159" s="35">
        <v>5051.76</v>
      </c>
      <c r="N159" s="35">
        <v>5087.09</v>
      </c>
      <c r="O159" s="35">
        <v>5081.57</v>
      </c>
      <c r="P159" s="35">
        <v>5117.66</v>
      </c>
      <c r="Q159" s="35">
        <v>5064.9399999999996</v>
      </c>
      <c r="R159" s="35">
        <v>5051.96</v>
      </c>
      <c r="S159" s="35">
        <v>5053.49</v>
      </c>
      <c r="T159" s="35">
        <v>5089.72</v>
      </c>
      <c r="U159" s="35">
        <v>5011.8999999999996</v>
      </c>
      <c r="V159" s="35">
        <v>4919.63</v>
      </c>
      <c r="W159" s="35">
        <v>4916.71</v>
      </c>
      <c r="X159" s="35">
        <v>4870.32</v>
      </c>
      <c r="Y159" s="35">
        <v>4811.91</v>
      </c>
    </row>
    <row r="160" spans="1:25" x14ac:dyDescent="0.25">
      <c r="A160" s="63">
        <v>3</v>
      </c>
      <c r="B160" s="35">
        <v>4879.4399999999996</v>
      </c>
      <c r="C160" s="35">
        <v>4891.8999999999996</v>
      </c>
      <c r="D160" s="35">
        <v>4923.29</v>
      </c>
      <c r="E160" s="35">
        <v>4937.5600000000004</v>
      </c>
      <c r="F160" s="35">
        <v>5069.08</v>
      </c>
      <c r="G160" s="35">
        <v>5026.28</v>
      </c>
      <c r="H160" s="35">
        <v>5051.07</v>
      </c>
      <c r="I160" s="35">
        <v>5106.47</v>
      </c>
      <c r="J160" s="35">
        <v>5115.41</v>
      </c>
      <c r="K160" s="35">
        <v>5117.58</v>
      </c>
      <c r="L160" s="35">
        <v>5087.6000000000004</v>
      </c>
      <c r="M160" s="35">
        <v>5076.79</v>
      </c>
      <c r="N160" s="35">
        <v>5096.8100000000004</v>
      </c>
      <c r="O160" s="35">
        <v>5121.59</v>
      </c>
      <c r="P160" s="35">
        <v>5145.1099999999997</v>
      </c>
      <c r="Q160" s="35">
        <v>5116.2700000000004</v>
      </c>
      <c r="R160" s="35">
        <v>5130.53</v>
      </c>
      <c r="S160" s="35">
        <v>5070.6400000000003</v>
      </c>
      <c r="T160" s="35">
        <v>5124.3500000000004</v>
      </c>
      <c r="U160" s="35">
        <v>5033.1899999999996</v>
      </c>
      <c r="V160" s="35">
        <v>4965.3999999999996</v>
      </c>
      <c r="W160" s="35">
        <v>4951.37</v>
      </c>
      <c r="X160" s="35">
        <v>4927.8</v>
      </c>
      <c r="Y160" s="35">
        <v>4895.53</v>
      </c>
    </row>
    <row r="161" spans="1:25" x14ac:dyDescent="0.25">
      <c r="A161" s="63">
        <v>4</v>
      </c>
      <c r="B161" s="35">
        <v>5068.2</v>
      </c>
      <c r="C161" s="35">
        <v>5031.83</v>
      </c>
      <c r="D161" s="35">
        <v>5051.3599999999997</v>
      </c>
      <c r="E161" s="35">
        <v>5055.3999999999996</v>
      </c>
      <c r="F161" s="35">
        <v>5158.41</v>
      </c>
      <c r="G161" s="35">
        <v>5133.99</v>
      </c>
      <c r="H161" s="35">
        <v>5125.41</v>
      </c>
      <c r="I161" s="35">
        <v>5120.8599999999997</v>
      </c>
      <c r="J161" s="35">
        <v>5111.7</v>
      </c>
      <c r="K161" s="35">
        <v>5140.1000000000004</v>
      </c>
      <c r="L161" s="35">
        <v>5131.43</v>
      </c>
      <c r="M161" s="35">
        <v>5149.2</v>
      </c>
      <c r="N161" s="35">
        <v>5143.8900000000003</v>
      </c>
      <c r="O161" s="35">
        <v>5100.2299999999996</v>
      </c>
      <c r="P161" s="35">
        <v>5129.84</v>
      </c>
      <c r="Q161" s="35">
        <v>5160.57</v>
      </c>
      <c r="R161" s="35">
        <v>5168.8</v>
      </c>
      <c r="S161" s="35">
        <v>5130.2700000000004</v>
      </c>
      <c r="T161" s="35">
        <v>5166.0600000000004</v>
      </c>
      <c r="U161" s="35">
        <v>5121.96</v>
      </c>
      <c r="V161" s="35">
        <v>5125.6899999999996</v>
      </c>
      <c r="W161" s="35">
        <v>5032.03</v>
      </c>
      <c r="X161" s="35">
        <v>5031.34</v>
      </c>
      <c r="Y161" s="35">
        <v>4999.01</v>
      </c>
    </row>
    <row r="162" spans="1:25" x14ac:dyDescent="0.25">
      <c r="A162" s="63">
        <v>5</v>
      </c>
      <c r="B162" s="35">
        <v>5151.34</v>
      </c>
      <c r="C162" s="35">
        <v>5150.96</v>
      </c>
      <c r="D162" s="35">
        <v>5148.92</v>
      </c>
      <c r="E162" s="35">
        <v>5159.7299999999996</v>
      </c>
      <c r="F162" s="35">
        <v>5216.7700000000004</v>
      </c>
      <c r="G162" s="35">
        <v>5193.72</v>
      </c>
      <c r="H162" s="35">
        <v>5234.6400000000003</v>
      </c>
      <c r="I162" s="35">
        <v>5228.53</v>
      </c>
      <c r="J162" s="35">
        <v>5210.8500000000004</v>
      </c>
      <c r="K162" s="35">
        <v>5185.37</v>
      </c>
      <c r="L162" s="35">
        <v>5184.74</v>
      </c>
      <c r="M162" s="35">
        <v>5187.8599999999997</v>
      </c>
      <c r="N162" s="35">
        <v>5193.08</v>
      </c>
      <c r="O162" s="35">
        <v>5203.2</v>
      </c>
      <c r="P162" s="35">
        <v>5218.87</v>
      </c>
      <c r="Q162" s="35">
        <v>5189.04</v>
      </c>
      <c r="R162" s="35">
        <v>5186.6000000000004</v>
      </c>
      <c r="S162" s="35">
        <v>5190.9799999999996</v>
      </c>
      <c r="T162" s="35">
        <v>5201</v>
      </c>
      <c r="U162" s="35">
        <v>5232.57</v>
      </c>
      <c r="V162" s="35">
        <v>5233.84</v>
      </c>
      <c r="W162" s="35">
        <v>5224.1499999999996</v>
      </c>
      <c r="X162" s="35">
        <v>5151.2700000000004</v>
      </c>
      <c r="Y162" s="35">
        <v>5145.49</v>
      </c>
    </row>
    <row r="163" spans="1:25" x14ac:dyDescent="0.25">
      <c r="A163" s="63">
        <v>6</v>
      </c>
      <c r="B163" s="35">
        <v>4925.2700000000004</v>
      </c>
      <c r="C163" s="35">
        <v>4923.47</v>
      </c>
      <c r="D163" s="35">
        <v>4914.92</v>
      </c>
      <c r="E163" s="35">
        <v>4957.93</v>
      </c>
      <c r="F163" s="35">
        <v>4979.47</v>
      </c>
      <c r="G163" s="35">
        <v>4960.2700000000004</v>
      </c>
      <c r="H163" s="35">
        <v>4988.01</v>
      </c>
      <c r="I163" s="35">
        <v>4987.66</v>
      </c>
      <c r="J163" s="35">
        <v>5003.59</v>
      </c>
      <c r="K163" s="35">
        <v>5043.68</v>
      </c>
      <c r="L163" s="35">
        <v>5044.03</v>
      </c>
      <c r="M163" s="35">
        <v>5040.16</v>
      </c>
      <c r="N163" s="35">
        <v>5045.1099999999997</v>
      </c>
      <c r="O163" s="35">
        <v>5063.72</v>
      </c>
      <c r="P163" s="35">
        <v>5114.78</v>
      </c>
      <c r="Q163" s="35">
        <v>5088.96</v>
      </c>
      <c r="R163" s="35">
        <v>5107.8999999999996</v>
      </c>
      <c r="S163" s="35">
        <v>5058.66</v>
      </c>
      <c r="T163" s="35">
        <v>5024.1099999999997</v>
      </c>
      <c r="U163" s="35">
        <v>5056.78</v>
      </c>
      <c r="V163" s="35">
        <v>5030.55</v>
      </c>
      <c r="W163" s="35">
        <v>4994.43</v>
      </c>
      <c r="X163" s="35">
        <v>4902.3900000000003</v>
      </c>
      <c r="Y163" s="35">
        <v>4895.3900000000003</v>
      </c>
    </row>
    <row r="164" spans="1:25" x14ac:dyDescent="0.25">
      <c r="A164" s="63">
        <v>7</v>
      </c>
      <c r="B164" s="35">
        <v>4838.1000000000004</v>
      </c>
      <c r="C164" s="35">
        <v>4835.43</v>
      </c>
      <c r="D164" s="35">
        <v>4846.24</v>
      </c>
      <c r="E164" s="35">
        <v>4900.1000000000004</v>
      </c>
      <c r="F164" s="35">
        <v>4932.7</v>
      </c>
      <c r="G164" s="35">
        <v>4929.57</v>
      </c>
      <c r="H164" s="35">
        <v>4942.8100000000004</v>
      </c>
      <c r="I164" s="35">
        <v>4987.79</v>
      </c>
      <c r="J164" s="35">
        <v>4996.66</v>
      </c>
      <c r="K164" s="35">
        <v>5007.6099999999997</v>
      </c>
      <c r="L164" s="35">
        <v>4991</v>
      </c>
      <c r="M164" s="35">
        <v>4991.53</v>
      </c>
      <c r="N164" s="35">
        <v>5002.18</v>
      </c>
      <c r="O164" s="35">
        <v>5019.09</v>
      </c>
      <c r="P164" s="35">
        <v>5047.55</v>
      </c>
      <c r="Q164" s="35">
        <v>5036.1499999999996</v>
      </c>
      <c r="R164" s="35">
        <v>4998.3100000000004</v>
      </c>
      <c r="S164" s="35">
        <v>4985.72</v>
      </c>
      <c r="T164" s="35">
        <v>4953.57</v>
      </c>
      <c r="U164" s="35">
        <v>4977.51</v>
      </c>
      <c r="V164" s="35">
        <v>4933.26</v>
      </c>
      <c r="W164" s="35">
        <v>4919.09</v>
      </c>
      <c r="X164" s="35">
        <v>4877.3599999999997</v>
      </c>
      <c r="Y164" s="35">
        <v>4863.16</v>
      </c>
    </row>
    <row r="165" spans="1:25" x14ac:dyDescent="0.25">
      <c r="A165" s="63">
        <v>8</v>
      </c>
      <c r="B165" s="35">
        <v>4875.2700000000004</v>
      </c>
      <c r="C165" s="35">
        <v>4900.6400000000003</v>
      </c>
      <c r="D165" s="35">
        <v>4930.88</v>
      </c>
      <c r="E165" s="35">
        <v>5020.55</v>
      </c>
      <c r="F165" s="35">
        <v>5010.49</v>
      </c>
      <c r="G165" s="35">
        <v>5080.51</v>
      </c>
      <c r="H165" s="35">
        <v>5016.8100000000004</v>
      </c>
      <c r="I165" s="35">
        <v>5020.74</v>
      </c>
      <c r="J165" s="35">
        <v>5021.1400000000003</v>
      </c>
      <c r="K165" s="35">
        <v>5043.87</v>
      </c>
      <c r="L165" s="35">
        <v>5035.47</v>
      </c>
      <c r="M165" s="35">
        <v>5037.7299999999996</v>
      </c>
      <c r="N165" s="35">
        <v>5039.32</v>
      </c>
      <c r="O165" s="35">
        <v>5077.78</v>
      </c>
      <c r="P165" s="35">
        <v>5141.3900000000003</v>
      </c>
      <c r="Q165" s="35">
        <v>5137.95</v>
      </c>
      <c r="R165" s="35">
        <v>5099.58</v>
      </c>
      <c r="S165" s="35">
        <v>5026.04</v>
      </c>
      <c r="T165" s="35">
        <v>5013.13</v>
      </c>
      <c r="U165" s="35">
        <v>4982.3999999999996</v>
      </c>
      <c r="V165" s="35">
        <v>4943.2700000000004</v>
      </c>
      <c r="W165" s="35">
        <v>4901.0200000000004</v>
      </c>
      <c r="X165" s="35">
        <v>4868.05</v>
      </c>
      <c r="Y165" s="35">
        <v>4827.75</v>
      </c>
    </row>
    <row r="166" spans="1:25" x14ac:dyDescent="0.25">
      <c r="A166" s="63">
        <v>9</v>
      </c>
      <c r="B166" s="35">
        <v>4822.63</v>
      </c>
      <c r="C166" s="35">
        <v>4807.1000000000004</v>
      </c>
      <c r="D166" s="35">
        <v>4816.26</v>
      </c>
      <c r="E166" s="35">
        <v>4846.3</v>
      </c>
      <c r="F166" s="35">
        <v>4893.45</v>
      </c>
      <c r="G166" s="35">
        <v>4925.08</v>
      </c>
      <c r="H166" s="35">
        <v>5015.8999999999996</v>
      </c>
      <c r="I166" s="35">
        <v>5050.25</v>
      </c>
      <c r="J166" s="35">
        <v>5046.12</v>
      </c>
      <c r="K166" s="35">
        <v>5045.42</v>
      </c>
      <c r="L166" s="35">
        <v>5037.03</v>
      </c>
      <c r="M166" s="35">
        <v>5041.8100000000004</v>
      </c>
      <c r="N166" s="35">
        <v>5050.67</v>
      </c>
      <c r="O166" s="35">
        <v>5072.74</v>
      </c>
      <c r="P166" s="35">
        <v>5089.72</v>
      </c>
      <c r="Q166" s="35">
        <v>5078.13</v>
      </c>
      <c r="R166" s="35">
        <v>5047.3100000000004</v>
      </c>
      <c r="S166" s="35">
        <v>5010.84</v>
      </c>
      <c r="T166" s="35">
        <v>4989.22</v>
      </c>
      <c r="U166" s="35">
        <v>4959.1400000000003</v>
      </c>
      <c r="V166" s="35">
        <v>4934.01</v>
      </c>
      <c r="W166" s="35">
        <v>4922.28</v>
      </c>
      <c r="X166" s="35">
        <v>4889.33</v>
      </c>
      <c r="Y166" s="35">
        <v>4856.41</v>
      </c>
    </row>
    <row r="167" spans="1:25" x14ac:dyDescent="0.25">
      <c r="A167" s="63">
        <v>10</v>
      </c>
      <c r="B167" s="35">
        <v>4843.1400000000003</v>
      </c>
      <c r="C167" s="35">
        <v>4830.7700000000004</v>
      </c>
      <c r="D167" s="35">
        <v>4860.0200000000004</v>
      </c>
      <c r="E167" s="35">
        <v>4879.3100000000004</v>
      </c>
      <c r="F167" s="35">
        <v>4911.04</v>
      </c>
      <c r="G167" s="35">
        <v>4946.13</v>
      </c>
      <c r="H167" s="35">
        <v>5039.21</v>
      </c>
      <c r="I167" s="35">
        <v>5090.4399999999996</v>
      </c>
      <c r="J167" s="35">
        <v>5084.51</v>
      </c>
      <c r="K167" s="35">
        <v>5085.32</v>
      </c>
      <c r="L167" s="35">
        <v>5076.45</v>
      </c>
      <c r="M167" s="35">
        <v>5080.26</v>
      </c>
      <c r="N167" s="35">
        <v>5083.66</v>
      </c>
      <c r="O167" s="35">
        <v>5104.92</v>
      </c>
      <c r="P167" s="35">
        <v>5108.03</v>
      </c>
      <c r="Q167" s="35">
        <v>5101.21</v>
      </c>
      <c r="R167" s="35">
        <v>5089.57</v>
      </c>
      <c r="S167" s="35">
        <v>5129.32</v>
      </c>
      <c r="T167" s="35">
        <v>5126.08</v>
      </c>
      <c r="U167" s="35">
        <v>5036.78</v>
      </c>
      <c r="V167" s="35">
        <v>4967.43</v>
      </c>
      <c r="W167" s="35">
        <v>4950.1499999999996</v>
      </c>
      <c r="X167" s="35">
        <v>4914.38</v>
      </c>
      <c r="Y167" s="35">
        <v>4875.62</v>
      </c>
    </row>
    <row r="168" spans="1:25" x14ac:dyDescent="0.25">
      <c r="A168" s="63">
        <v>11</v>
      </c>
      <c r="B168" s="35">
        <v>4858.28</v>
      </c>
      <c r="C168" s="35">
        <v>4858.0600000000004</v>
      </c>
      <c r="D168" s="35">
        <v>4875.72</v>
      </c>
      <c r="E168" s="35">
        <v>4890.59</v>
      </c>
      <c r="F168" s="35">
        <v>4883.25</v>
      </c>
      <c r="G168" s="35">
        <v>4934.26</v>
      </c>
      <c r="H168" s="35">
        <v>5062.93</v>
      </c>
      <c r="I168" s="35">
        <v>5080.96</v>
      </c>
      <c r="J168" s="35">
        <v>5078.79</v>
      </c>
      <c r="K168" s="35">
        <v>5080.3</v>
      </c>
      <c r="L168" s="35">
        <v>5075.45</v>
      </c>
      <c r="M168" s="35">
        <v>5077.92</v>
      </c>
      <c r="N168" s="35">
        <v>5085.28</v>
      </c>
      <c r="O168" s="35">
        <v>5096.28</v>
      </c>
      <c r="P168" s="35">
        <v>5121.04</v>
      </c>
      <c r="Q168" s="35">
        <v>5083.63</v>
      </c>
      <c r="R168" s="35">
        <v>5058.24</v>
      </c>
      <c r="S168" s="35">
        <v>5023.53</v>
      </c>
      <c r="T168" s="35">
        <v>4961.68</v>
      </c>
      <c r="U168" s="35">
        <v>4916.3599999999997</v>
      </c>
      <c r="V168" s="35">
        <v>4887.43</v>
      </c>
      <c r="W168" s="35">
        <v>4913.13</v>
      </c>
      <c r="X168" s="35">
        <v>4878.3599999999997</v>
      </c>
      <c r="Y168" s="35">
        <v>4845.32</v>
      </c>
    </row>
    <row r="169" spans="1:25" x14ac:dyDescent="0.25">
      <c r="A169" s="63">
        <v>12</v>
      </c>
      <c r="B169" s="35">
        <v>4867.57</v>
      </c>
      <c r="C169" s="35">
        <v>4864.97</v>
      </c>
      <c r="D169" s="35">
        <v>4868.17</v>
      </c>
      <c r="E169" s="35">
        <v>4870.91</v>
      </c>
      <c r="F169" s="35">
        <v>4902.57</v>
      </c>
      <c r="G169" s="35">
        <v>4907.2</v>
      </c>
      <c r="H169" s="35">
        <v>4940.33</v>
      </c>
      <c r="I169" s="35">
        <v>4962.09</v>
      </c>
      <c r="J169" s="35">
        <v>5041.17</v>
      </c>
      <c r="K169" s="35">
        <v>5066.7</v>
      </c>
      <c r="L169" s="35">
        <v>5061.4799999999996</v>
      </c>
      <c r="M169" s="35">
        <v>5059.03</v>
      </c>
      <c r="N169" s="35">
        <v>5062.71</v>
      </c>
      <c r="O169" s="35">
        <v>5071.88</v>
      </c>
      <c r="P169" s="35">
        <v>5124.54</v>
      </c>
      <c r="Q169" s="35">
        <v>5109.12</v>
      </c>
      <c r="R169" s="35">
        <v>5073.8599999999997</v>
      </c>
      <c r="S169" s="35">
        <v>5108.3900000000003</v>
      </c>
      <c r="T169" s="35">
        <v>5075.05</v>
      </c>
      <c r="U169" s="35">
        <v>5004.6099999999997</v>
      </c>
      <c r="V169" s="35">
        <v>4958.12</v>
      </c>
      <c r="W169" s="35">
        <v>4941.6499999999996</v>
      </c>
      <c r="X169" s="35">
        <v>4880.16</v>
      </c>
      <c r="Y169" s="35">
        <v>4859.76</v>
      </c>
    </row>
    <row r="170" spans="1:25" x14ac:dyDescent="0.25">
      <c r="A170" s="63">
        <v>13</v>
      </c>
      <c r="B170" s="35">
        <v>4842.57</v>
      </c>
      <c r="C170" s="35">
        <v>4832.97</v>
      </c>
      <c r="D170" s="35">
        <v>4840.12</v>
      </c>
      <c r="E170" s="35">
        <v>4837.57</v>
      </c>
      <c r="F170" s="35">
        <v>4828.6099999999997</v>
      </c>
      <c r="G170" s="35">
        <v>4863.3900000000003</v>
      </c>
      <c r="H170" s="35">
        <v>4897.93</v>
      </c>
      <c r="I170" s="35">
        <v>4915.67</v>
      </c>
      <c r="J170" s="35">
        <v>4933.46</v>
      </c>
      <c r="K170" s="35">
        <v>4965.5200000000004</v>
      </c>
      <c r="L170" s="35">
        <v>4964.55</v>
      </c>
      <c r="M170" s="35">
        <v>4951.95</v>
      </c>
      <c r="N170" s="35">
        <v>4929.22</v>
      </c>
      <c r="O170" s="35">
        <v>4939.4799999999996</v>
      </c>
      <c r="P170" s="35">
        <v>4948.17</v>
      </c>
      <c r="Q170" s="35">
        <v>4941.42</v>
      </c>
      <c r="R170" s="35">
        <v>4934.76</v>
      </c>
      <c r="S170" s="35">
        <v>4917.97</v>
      </c>
      <c r="T170" s="35">
        <v>4894.4799999999996</v>
      </c>
      <c r="U170" s="35">
        <v>4863.57</v>
      </c>
      <c r="V170" s="35">
        <v>4850.74</v>
      </c>
      <c r="W170" s="35">
        <v>4827.6899999999996</v>
      </c>
      <c r="X170" s="35">
        <v>4745.05</v>
      </c>
      <c r="Y170" s="35">
        <v>4747.4399999999996</v>
      </c>
    </row>
    <row r="171" spans="1:25" x14ac:dyDescent="0.25">
      <c r="A171" s="63">
        <v>14</v>
      </c>
      <c r="B171" s="35">
        <v>4721.7</v>
      </c>
      <c r="C171" s="35">
        <v>4721.2</v>
      </c>
      <c r="D171" s="35">
        <v>4733.3900000000003</v>
      </c>
      <c r="E171" s="35">
        <v>4751.01</v>
      </c>
      <c r="F171" s="35">
        <v>4794.67</v>
      </c>
      <c r="G171" s="35">
        <v>4832.08</v>
      </c>
      <c r="H171" s="35">
        <v>4856.4399999999996</v>
      </c>
      <c r="I171" s="35">
        <v>4941.46</v>
      </c>
      <c r="J171" s="35">
        <v>4952.22</v>
      </c>
      <c r="K171" s="35">
        <v>4901.25</v>
      </c>
      <c r="L171" s="35">
        <v>4898.16</v>
      </c>
      <c r="M171" s="35">
        <v>4948.6000000000004</v>
      </c>
      <c r="N171" s="35">
        <v>4920.41</v>
      </c>
      <c r="O171" s="35">
        <v>4969.01</v>
      </c>
      <c r="P171" s="35">
        <v>4979.1099999999997</v>
      </c>
      <c r="Q171" s="35">
        <v>5007.93</v>
      </c>
      <c r="R171" s="35">
        <v>4986.1099999999997</v>
      </c>
      <c r="S171" s="35">
        <v>4931.83</v>
      </c>
      <c r="T171" s="35">
        <v>4860.3900000000003</v>
      </c>
      <c r="U171" s="35">
        <v>4836.8999999999996</v>
      </c>
      <c r="V171" s="35">
        <v>4835.8500000000004</v>
      </c>
      <c r="W171" s="35">
        <v>4830.0600000000004</v>
      </c>
      <c r="X171" s="35">
        <v>4835.3100000000004</v>
      </c>
      <c r="Y171" s="35">
        <v>4817.32</v>
      </c>
    </row>
    <row r="172" spans="1:25" x14ac:dyDescent="0.25">
      <c r="A172" s="63">
        <v>15</v>
      </c>
      <c r="B172" s="35">
        <v>4866.87</v>
      </c>
      <c r="C172" s="35">
        <v>4870.7</v>
      </c>
      <c r="D172" s="35">
        <v>4890.63</v>
      </c>
      <c r="E172" s="35">
        <v>4896.8999999999996</v>
      </c>
      <c r="F172" s="35">
        <v>4921.9799999999996</v>
      </c>
      <c r="G172" s="35">
        <v>4985.1499999999996</v>
      </c>
      <c r="H172" s="35">
        <v>5011.32</v>
      </c>
      <c r="I172" s="35">
        <v>5037.95</v>
      </c>
      <c r="J172" s="35">
        <v>5044.8</v>
      </c>
      <c r="K172" s="35">
        <v>5044.7700000000004</v>
      </c>
      <c r="L172" s="35">
        <v>5039.7299999999996</v>
      </c>
      <c r="M172" s="35">
        <v>5044.58</v>
      </c>
      <c r="N172" s="35">
        <v>5069.26</v>
      </c>
      <c r="O172" s="35">
        <v>5120.66</v>
      </c>
      <c r="P172" s="35">
        <v>5067.58</v>
      </c>
      <c r="Q172" s="35">
        <v>5071.49</v>
      </c>
      <c r="R172" s="35">
        <v>5042.99</v>
      </c>
      <c r="S172" s="35">
        <v>5069.8999999999996</v>
      </c>
      <c r="T172" s="35">
        <v>5045.68</v>
      </c>
      <c r="U172" s="35">
        <v>5004.75</v>
      </c>
      <c r="V172" s="35">
        <v>4979.2299999999996</v>
      </c>
      <c r="W172" s="35">
        <v>4960.6499999999996</v>
      </c>
      <c r="X172" s="35">
        <v>4909.53</v>
      </c>
      <c r="Y172" s="35">
        <v>4870.34</v>
      </c>
    </row>
    <row r="173" spans="1:25" x14ac:dyDescent="0.25">
      <c r="A173" s="63">
        <v>16</v>
      </c>
      <c r="B173" s="35">
        <v>4864.22</v>
      </c>
      <c r="C173" s="35">
        <v>4867.8500000000004</v>
      </c>
      <c r="D173" s="35">
        <v>4890.7299999999996</v>
      </c>
      <c r="E173" s="35">
        <v>4927.49</v>
      </c>
      <c r="F173" s="35">
        <v>4909.6000000000004</v>
      </c>
      <c r="G173" s="35">
        <v>4984.8500000000004</v>
      </c>
      <c r="H173" s="35">
        <v>5025.13</v>
      </c>
      <c r="I173" s="35">
        <v>5010.95</v>
      </c>
      <c r="J173" s="35">
        <v>5005.7700000000004</v>
      </c>
      <c r="K173" s="35">
        <v>5001.08</v>
      </c>
      <c r="L173" s="35">
        <v>5007.26</v>
      </c>
      <c r="M173" s="35">
        <v>4991.54</v>
      </c>
      <c r="N173" s="35">
        <v>4995.46</v>
      </c>
      <c r="O173" s="35">
        <v>5001.6099999999997</v>
      </c>
      <c r="P173" s="35">
        <v>5015.91</v>
      </c>
      <c r="Q173" s="35">
        <v>5001.34</v>
      </c>
      <c r="R173" s="35">
        <v>5046.5200000000004</v>
      </c>
      <c r="S173" s="35">
        <v>5030.1899999999996</v>
      </c>
      <c r="T173" s="35">
        <v>5008.7299999999996</v>
      </c>
      <c r="U173" s="35">
        <v>4979.57</v>
      </c>
      <c r="V173" s="35">
        <v>4938.5</v>
      </c>
      <c r="W173" s="35">
        <v>4910.9799999999996</v>
      </c>
      <c r="X173" s="35">
        <v>4881.1899999999996</v>
      </c>
      <c r="Y173" s="35">
        <v>4867.09</v>
      </c>
    </row>
    <row r="174" spans="1:25" x14ac:dyDescent="0.25">
      <c r="A174" s="63">
        <v>17</v>
      </c>
      <c r="B174" s="35">
        <v>4868.57</v>
      </c>
      <c r="C174" s="35">
        <v>4871.62</v>
      </c>
      <c r="D174" s="35">
        <v>4895.47</v>
      </c>
      <c r="E174" s="35">
        <v>4938.05</v>
      </c>
      <c r="F174" s="35">
        <v>4912.46</v>
      </c>
      <c r="G174" s="35">
        <v>4970.33</v>
      </c>
      <c r="H174" s="35">
        <v>5012.67</v>
      </c>
      <c r="I174" s="35">
        <v>5031.59</v>
      </c>
      <c r="J174" s="35">
        <v>5047.3900000000003</v>
      </c>
      <c r="K174" s="35">
        <v>5099.5</v>
      </c>
      <c r="L174" s="35">
        <v>5056.6899999999996</v>
      </c>
      <c r="M174" s="35">
        <v>5038.24</v>
      </c>
      <c r="N174" s="35">
        <v>5043.68</v>
      </c>
      <c r="O174" s="35">
        <v>5137.8599999999997</v>
      </c>
      <c r="P174" s="35">
        <v>5159.34</v>
      </c>
      <c r="Q174" s="35">
        <v>5092.7</v>
      </c>
      <c r="R174" s="35">
        <v>5175.01</v>
      </c>
      <c r="S174" s="35">
        <v>5113.42</v>
      </c>
      <c r="T174" s="35">
        <v>5064.76</v>
      </c>
      <c r="U174" s="35">
        <v>5032.82</v>
      </c>
      <c r="V174" s="35">
        <v>4987.76</v>
      </c>
      <c r="W174" s="35">
        <v>4963.67</v>
      </c>
      <c r="X174" s="35">
        <v>4908.22</v>
      </c>
      <c r="Y174" s="35">
        <v>4888.6000000000004</v>
      </c>
    </row>
    <row r="175" spans="1:25" x14ac:dyDescent="0.25">
      <c r="A175" s="63">
        <v>18</v>
      </c>
      <c r="B175" s="35">
        <v>4887.24</v>
      </c>
      <c r="C175" s="35">
        <v>4903.66</v>
      </c>
      <c r="D175" s="35">
        <v>4949.26</v>
      </c>
      <c r="E175" s="35">
        <v>4981.54</v>
      </c>
      <c r="F175" s="35">
        <v>4944.21</v>
      </c>
      <c r="G175" s="35">
        <v>5012.29</v>
      </c>
      <c r="H175" s="35">
        <v>5073.16</v>
      </c>
      <c r="I175" s="35">
        <v>5114.41</v>
      </c>
      <c r="J175" s="35">
        <v>5131.66</v>
      </c>
      <c r="K175" s="35">
        <v>5131.82</v>
      </c>
      <c r="L175" s="35">
        <v>5118.5200000000004</v>
      </c>
      <c r="M175" s="35">
        <v>5121.8599999999997</v>
      </c>
      <c r="N175" s="35">
        <v>5120</v>
      </c>
      <c r="O175" s="35">
        <v>5172.6400000000003</v>
      </c>
      <c r="P175" s="35">
        <v>5181.08</v>
      </c>
      <c r="Q175" s="35">
        <v>5143.55</v>
      </c>
      <c r="R175" s="35">
        <v>5201.37</v>
      </c>
      <c r="S175" s="35">
        <v>5186.17</v>
      </c>
      <c r="T175" s="35">
        <v>5147.71</v>
      </c>
      <c r="U175" s="35">
        <v>5089.1400000000003</v>
      </c>
      <c r="V175" s="35">
        <v>5042.59</v>
      </c>
      <c r="W175" s="35">
        <v>5037.8100000000004</v>
      </c>
      <c r="X175" s="35">
        <v>4994.66</v>
      </c>
      <c r="Y175" s="35">
        <v>4945.6000000000004</v>
      </c>
    </row>
    <row r="176" spans="1:25" x14ac:dyDescent="0.25">
      <c r="A176" s="63">
        <v>19</v>
      </c>
      <c r="B176" s="35">
        <v>4962.26</v>
      </c>
      <c r="C176" s="35">
        <v>4948.92</v>
      </c>
      <c r="D176" s="35">
        <v>4953.91</v>
      </c>
      <c r="E176" s="35">
        <v>4968.42</v>
      </c>
      <c r="F176" s="35">
        <v>4999.87</v>
      </c>
      <c r="G176" s="35">
        <v>4987.01</v>
      </c>
      <c r="H176" s="35">
        <v>5045.17</v>
      </c>
      <c r="I176" s="35">
        <v>5036.29</v>
      </c>
      <c r="J176" s="35">
        <v>5093.34</v>
      </c>
      <c r="K176" s="35">
        <v>5101.79</v>
      </c>
      <c r="L176" s="35">
        <v>5100.21</v>
      </c>
      <c r="M176" s="35">
        <v>5101.79</v>
      </c>
      <c r="N176" s="35">
        <v>5104.3599999999997</v>
      </c>
      <c r="O176" s="35">
        <v>5149.13</v>
      </c>
      <c r="P176" s="35">
        <v>5145.68</v>
      </c>
      <c r="Q176" s="35">
        <v>5115.37</v>
      </c>
      <c r="R176" s="35">
        <v>5102.8500000000004</v>
      </c>
      <c r="S176" s="35">
        <v>5158.4399999999996</v>
      </c>
      <c r="T176" s="35">
        <v>5121.59</v>
      </c>
      <c r="U176" s="35">
        <v>5080.8</v>
      </c>
      <c r="V176" s="35">
        <v>5020.2</v>
      </c>
      <c r="W176" s="35">
        <v>4999.12</v>
      </c>
      <c r="X176" s="35">
        <v>4931.8100000000004</v>
      </c>
      <c r="Y176" s="35">
        <v>4913.78</v>
      </c>
    </row>
    <row r="177" spans="1:167" x14ac:dyDescent="0.25">
      <c r="A177" s="63">
        <v>20</v>
      </c>
      <c r="B177" s="35">
        <v>4885.46</v>
      </c>
      <c r="C177" s="35">
        <v>4876.7700000000004</v>
      </c>
      <c r="D177" s="35">
        <v>4876.6099999999997</v>
      </c>
      <c r="E177" s="35">
        <v>4890.63</v>
      </c>
      <c r="F177" s="35">
        <v>4875.72</v>
      </c>
      <c r="G177" s="35">
        <v>4908.17</v>
      </c>
      <c r="H177" s="35">
        <v>4936.3999999999996</v>
      </c>
      <c r="I177" s="35">
        <v>4966.3999999999996</v>
      </c>
      <c r="J177" s="35">
        <v>5051.3999999999996</v>
      </c>
      <c r="K177" s="35">
        <v>5158.4799999999996</v>
      </c>
      <c r="L177" s="35">
        <v>5134.74</v>
      </c>
      <c r="M177" s="35">
        <v>5023.83</v>
      </c>
      <c r="N177" s="35">
        <v>5026.74</v>
      </c>
      <c r="O177" s="35">
        <v>5117.57</v>
      </c>
      <c r="P177" s="35">
        <v>5128.92</v>
      </c>
      <c r="Q177" s="35">
        <v>5111.6400000000003</v>
      </c>
      <c r="R177" s="35">
        <v>5080.6499999999996</v>
      </c>
      <c r="S177" s="35">
        <v>5140.09</v>
      </c>
      <c r="T177" s="35">
        <v>5068.88</v>
      </c>
      <c r="U177" s="35">
        <v>5031.3599999999997</v>
      </c>
      <c r="V177" s="35">
        <v>4989.5200000000004</v>
      </c>
      <c r="W177" s="35">
        <v>4959</v>
      </c>
      <c r="X177" s="35">
        <v>4905.13</v>
      </c>
      <c r="Y177" s="35">
        <v>4881.22</v>
      </c>
    </row>
    <row r="178" spans="1:167" x14ac:dyDescent="0.25">
      <c r="A178" s="63">
        <v>21</v>
      </c>
      <c r="B178" s="35">
        <v>4900.1400000000003</v>
      </c>
      <c r="C178" s="35">
        <v>4901.99</v>
      </c>
      <c r="D178" s="35">
        <v>4944.21</v>
      </c>
      <c r="E178" s="35">
        <v>4986.34</v>
      </c>
      <c r="F178" s="35">
        <v>4965.62</v>
      </c>
      <c r="G178" s="35">
        <v>5015.9799999999996</v>
      </c>
      <c r="H178" s="35">
        <v>5043.46</v>
      </c>
      <c r="I178" s="35">
        <v>5075.66</v>
      </c>
      <c r="J178" s="35">
        <v>5128.6899999999996</v>
      </c>
      <c r="K178" s="35">
        <v>5128.42</v>
      </c>
      <c r="L178" s="35">
        <v>5123.82</v>
      </c>
      <c r="M178" s="35">
        <v>5038.2700000000004</v>
      </c>
      <c r="N178" s="35">
        <v>5005.6400000000003</v>
      </c>
      <c r="O178" s="35">
        <v>5001.12</v>
      </c>
      <c r="P178" s="35">
        <v>5075.3500000000004</v>
      </c>
      <c r="Q178" s="35">
        <v>5030.53</v>
      </c>
      <c r="R178" s="35">
        <v>5029.7299999999996</v>
      </c>
      <c r="S178" s="35">
        <v>5062.87</v>
      </c>
      <c r="T178" s="35">
        <v>5054.96</v>
      </c>
      <c r="U178" s="35">
        <v>5013.1400000000003</v>
      </c>
      <c r="V178" s="35">
        <v>4962.76</v>
      </c>
      <c r="W178" s="35">
        <v>4965.37</v>
      </c>
      <c r="X178" s="35">
        <v>4912.6400000000003</v>
      </c>
      <c r="Y178" s="35">
        <v>4890.42</v>
      </c>
    </row>
    <row r="179" spans="1:167" x14ac:dyDescent="0.25">
      <c r="A179" s="63">
        <v>22</v>
      </c>
      <c r="B179" s="35">
        <v>4879.71</v>
      </c>
      <c r="C179" s="35">
        <v>4880.47</v>
      </c>
      <c r="D179" s="35">
        <v>4903.26</v>
      </c>
      <c r="E179" s="35">
        <v>4940.04</v>
      </c>
      <c r="F179" s="35">
        <v>4917.09</v>
      </c>
      <c r="G179" s="35">
        <v>4954.01</v>
      </c>
      <c r="H179" s="35">
        <v>5115.28</v>
      </c>
      <c r="I179" s="35">
        <v>5178.1499999999996</v>
      </c>
      <c r="J179" s="35">
        <v>5126.3599999999997</v>
      </c>
      <c r="K179" s="35">
        <v>5121.95</v>
      </c>
      <c r="L179" s="35">
        <v>5109.42</v>
      </c>
      <c r="M179" s="35">
        <v>5035.3100000000004</v>
      </c>
      <c r="N179" s="35">
        <v>5006.3100000000004</v>
      </c>
      <c r="O179" s="35">
        <v>5074.2299999999996</v>
      </c>
      <c r="P179" s="35">
        <v>5079.68</v>
      </c>
      <c r="Q179" s="35">
        <v>5065.25</v>
      </c>
      <c r="R179" s="35">
        <v>5014.2</v>
      </c>
      <c r="S179" s="35">
        <v>5161.07</v>
      </c>
      <c r="T179" s="35">
        <v>5031.91</v>
      </c>
      <c r="U179" s="35">
        <v>5018.97</v>
      </c>
      <c r="V179" s="35">
        <v>4950.6899999999996</v>
      </c>
      <c r="W179" s="35">
        <v>4929.16</v>
      </c>
      <c r="X179" s="35">
        <v>4871.38</v>
      </c>
      <c r="Y179" s="35">
        <v>4814.21</v>
      </c>
    </row>
    <row r="180" spans="1:167" x14ac:dyDescent="0.25">
      <c r="A180" s="63">
        <v>23</v>
      </c>
      <c r="B180" s="35">
        <v>4834.2700000000004</v>
      </c>
      <c r="C180" s="35">
        <v>4836.8500000000004</v>
      </c>
      <c r="D180" s="35">
        <v>4866.18</v>
      </c>
      <c r="E180" s="35">
        <v>4906.92</v>
      </c>
      <c r="F180" s="35">
        <v>4907.6899999999996</v>
      </c>
      <c r="G180" s="35">
        <v>4989.6400000000003</v>
      </c>
      <c r="H180" s="35">
        <v>5042.76</v>
      </c>
      <c r="I180" s="35">
        <v>5069.26</v>
      </c>
      <c r="J180" s="35">
        <v>5151.5200000000004</v>
      </c>
      <c r="K180" s="35">
        <v>5150.8900000000003</v>
      </c>
      <c r="L180" s="35">
        <v>5148.12</v>
      </c>
      <c r="M180" s="35">
        <v>5065.0600000000004</v>
      </c>
      <c r="N180" s="35">
        <v>5068.7700000000004</v>
      </c>
      <c r="O180" s="35">
        <v>5086.47</v>
      </c>
      <c r="P180" s="35">
        <v>5092.72</v>
      </c>
      <c r="Q180" s="35">
        <v>5075.8599999999997</v>
      </c>
      <c r="R180" s="35">
        <v>5065.9799999999996</v>
      </c>
      <c r="S180" s="35">
        <v>5112.1899999999996</v>
      </c>
      <c r="T180" s="35">
        <v>5050.54</v>
      </c>
      <c r="U180" s="35">
        <v>5030.17</v>
      </c>
      <c r="V180" s="35">
        <v>4983.6899999999996</v>
      </c>
      <c r="W180" s="35">
        <v>4949.43</v>
      </c>
      <c r="X180" s="35">
        <v>4899.0200000000004</v>
      </c>
      <c r="Y180" s="35">
        <v>4866.46</v>
      </c>
    </row>
    <row r="181" spans="1:167" x14ac:dyDescent="0.25">
      <c r="A181" s="63">
        <v>24</v>
      </c>
      <c r="B181" s="35">
        <v>4866.17</v>
      </c>
      <c r="C181" s="35">
        <v>4878.6499999999996</v>
      </c>
      <c r="D181" s="35">
        <v>4909.5</v>
      </c>
      <c r="E181" s="35">
        <v>4955.88</v>
      </c>
      <c r="F181" s="35">
        <v>4946.97</v>
      </c>
      <c r="G181" s="35">
        <v>4985.5</v>
      </c>
      <c r="H181" s="35">
        <v>5053.32</v>
      </c>
      <c r="I181" s="35">
        <v>5053.25</v>
      </c>
      <c r="J181" s="35">
        <v>5148.87</v>
      </c>
      <c r="K181" s="35">
        <v>5148.22</v>
      </c>
      <c r="L181" s="35">
        <v>5149.25</v>
      </c>
      <c r="M181" s="35">
        <v>5059.1899999999996</v>
      </c>
      <c r="N181" s="35">
        <v>5063.26</v>
      </c>
      <c r="O181" s="35">
        <v>5082.58</v>
      </c>
      <c r="P181" s="35">
        <v>5086.88</v>
      </c>
      <c r="Q181" s="35">
        <v>5071.58</v>
      </c>
      <c r="R181" s="35">
        <v>5066.17</v>
      </c>
      <c r="S181" s="35">
        <v>5112.82</v>
      </c>
      <c r="T181" s="35">
        <v>5076.5</v>
      </c>
      <c r="U181" s="35">
        <v>5034.3500000000004</v>
      </c>
      <c r="V181" s="35">
        <v>4992.8900000000003</v>
      </c>
      <c r="W181" s="35">
        <v>4977.3900000000003</v>
      </c>
      <c r="X181" s="35">
        <v>4927.54</v>
      </c>
      <c r="Y181" s="35">
        <v>4876.33</v>
      </c>
    </row>
    <row r="182" spans="1:167" x14ac:dyDescent="0.25">
      <c r="A182" s="63">
        <v>25</v>
      </c>
      <c r="B182" s="35">
        <v>4855.28</v>
      </c>
      <c r="C182" s="35">
        <v>4857.13</v>
      </c>
      <c r="D182" s="35">
        <v>4886.66</v>
      </c>
      <c r="E182" s="35">
        <v>4915.07</v>
      </c>
      <c r="F182" s="35">
        <v>4901.8900000000003</v>
      </c>
      <c r="G182" s="35">
        <v>4979.28</v>
      </c>
      <c r="H182" s="35">
        <v>5019.0200000000004</v>
      </c>
      <c r="I182" s="35">
        <v>5070.97</v>
      </c>
      <c r="J182" s="35">
        <v>5152.5600000000004</v>
      </c>
      <c r="K182" s="35">
        <v>5149.58</v>
      </c>
      <c r="L182" s="35">
        <v>5150.0600000000004</v>
      </c>
      <c r="M182" s="35">
        <v>5065.47</v>
      </c>
      <c r="N182" s="35">
        <v>5068.67</v>
      </c>
      <c r="O182" s="35">
        <v>5080.88</v>
      </c>
      <c r="P182" s="35">
        <v>5084.1400000000003</v>
      </c>
      <c r="Q182" s="35">
        <v>5072.83</v>
      </c>
      <c r="R182" s="35">
        <v>5042.1499999999996</v>
      </c>
      <c r="S182" s="35">
        <v>5111.2</v>
      </c>
      <c r="T182" s="35">
        <v>5123.09</v>
      </c>
      <c r="U182" s="35">
        <v>5025.22</v>
      </c>
      <c r="V182" s="35">
        <v>5030.67</v>
      </c>
      <c r="W182" s="35">
        <v>4983.74</v>
      </c>
      <c r="X182" s="35">
        <v>4953.45</v>
      </c>
      <c r="Y182" s="35">
        <v>4880.01</v>
      </c>
    </row>
    <row r="183" spans="1:167" x14ac:dyDescent="0.25">
      <c r="A183" s="63">
        <v>26</v>
      </c>
      <c r="B183" s="35">
        <v>4917.78</v>
      </c>
      <c r="C183" s="35">
        <v>4927.5</v>
      </c>
      <c r="D183" s="35">
        <v>4930.18</v>
      </c>
      <c r="E183" s="35">
        <v>4941.66</v>
      </c>
      <c r="F183" s="35">
        <v>4930.12</v>
      </c>
      <c r="G183" s="35">
        <v>4982.84</v>
      </c>
      <c r="H183" s="35">
        <v>5032.75</v>
      </c>
      <c r="I183" s="35">
        <v>5071.1400000000003</v>
      </c>
      <c r="J183" s="35">
        <v>5169.07</v>
      </c>
      <c r="K183" s="35">
        <v>5175.75</v>
      </c>
      <c r="L183" s="35">
        <v>5176.1000000000004</v>
      </c>
      <c r="M183" s="35">
        <v>5069.12</v>
      </c>
      <c r="N183" s="35">
        <v>5015.87</v>
      </c>
      <c r="O183" s="35">
        <v>5113.6499999999996</v>
      </c>
      <c r="P183" s="35">
        <v>5144.54</v>
      </c>
      <c r="Q183" s="35">
        <v>5097.87</v>
      </c>
      <c r="R183" s="35">
        <v>5094.22</v>
      </c>
      <c r="S183" s="35">
        <v>5135.66</v>
      </c>
      <c r="T183" s="35">
        <v>5118.8100000000004</v>
      </c>
      <c r="U183" s="35">
        <v>5067.07</v>
      </c>
      <c r="V183" s="35">
        <v>5028.1099999999997</v>
      </c>
      <c r="W183" s="35">
        <v>5003.6400000000003</v>
      </c>
      <c r="X183" s="35">
        <v>4956.9799999999996</v>
      </c>
      <c r="Y183" s="35">
        <v>4896.38</v>
      </c>
    </row>
    <row r="184" spans="1:167" x14ac:dyDescent="0.25">
      <c r="A184" s="63">
        <v>27</v>
      </c>
      <c r="B184" s="35">
        <v>4877.62</v>
      </c>
      <c r="C184" s="35">
        <v>4872.97</v>
      </c>
      <c r="D184" s="35">
        <v>4878.07</v>
      </c>
      <c r="E184" s="35">
        <v>4892.88</v>
      </c>
      <c r="F184" s="35">
        <v>4882.05</v>
      </c>
      <c r="G184" s="35">
        <v>4919.82</v>
      </c>
      <c r="H184" s="35">
        <v>4952.3</v>
      </c>
      <c r="I184" s="35">
        <v>4991.5200000000004</v>
      </c>
      <c r="J184" s="35">
        <v>5102.6099999999997</v>
      </c>
      <c r="K184" s="35">
        <v>5131.25</v>
      </c>
      <c r="L184" s="35">
        <v>5148.6899999999996</v>
      </c>
      <c r="M184" s="35">
        <v>5054.2299999999996</v>
      </c>
      <c r="N184" s="35">
        <v>5061.3100000000004</v>
      </c>
      <c r="O184" s="35">
        <v>5081.51</v>
      </c>
      <c r="P184" s="35">
        <v>5097.03</v>
      </c>
      <c r="Q184" s="35">
        <v>5087.08</v>
      </c>
      <c r="R184" s="35">
        <v>5067.12</v>
      </c>
      <c r="S184" s="35">
        <v>5112.09</v>
      </c>
      <c r="T184" s="35">
        <v>5092.3500000000004</v>
      </c>
      <c r="U184" s="35">
        <v>5050.49</v>
      </c>
      <c r="V184" s="35">
        <v>5018.6899999999996</v>
      </c>
      <c r="W184" s="35">
        <v>4971.7700000000004</v>
      </c>
      <c r="X184" s="35">
        <v>4913.47</v>
      </c>
      <c r="Y184" s="35">
        <v>4884.38</v>
      </c>
    </row>
    <row r="185" spans="1:167" x14ac:dyDescent="0.25">
      <c r="A185" s="63">
        <v>28</v>
      </c>
      <c r="B185" s="35">
        <v>4878.6899999999996</v>
      </c>
      <c r="C185" s="35">
        <v>4879.29</v>
      </c>
      <c r="D185" s="35">
        <v>4939.5200000000004</v>
      </c>
      <c r="E185" s="35">
        <v>4871.91</v>
      </c>
      <c r="F185" s="35">
        <v>4928.5600000000004</v>
      </c>
      <c r="G185" s="35">
        <v>4991.3599999999997</v>
      </c>
      <c r="H185" s="35">
        <v>5018.2700000000004</v>
      </c>
      <c r="I185" s="35">
        <v>5034.25</v>
      </c>
      <c r="J185" s="35">
        <v>5082.21</v>
      </c>
      <c r="K185" s="35">
        <v>5008.9399999999996</v>
      </c>
      <c r="L185" s="35">
        <v>4998.7299999999996</v>
      </c>
      <c r="M185" s="35">
        <v>4997.3599999999997</v>
      </c>
      <c r="N185" s="35">
        <v>4995.4399999999996</v>
      </c>
      <c r="O185" s="35">
        <v>5013.05</v>
      </c>
      <c r="P185" s="35">
        <v>5025.09</v>
      </c>
      <c r="Q185" s="35">
        <v>5206.7700000000004</v>
      </c>
      <c r="R185" s="35">
        <v>5207.99</v>
      </c>
      <c r="S185" s="35">
        <v>5210.01</v>
      </c>
      <c r="T185" s="35">
        <v>5034.6400000000003</v>
      </c>
      <c r="U185" s="35">
        <v>5029.8599999999997</v>
      </c>
      <c r="V185" s="35">
        <v>4993.57</v>
      </c>
      <c r="W185" s="35">
        <v>4969</v>
      </c>
      <c r="X185" s="35">
        <v>4896.71</v>
      </c>
      <c r="Y185" s="35">
        <v>4786.25</v>
      </c>
    </row>
    <row r="186" spans="1:167" x14ac:dyDescent="0.25">
      <c r="A186" s="63">
        <v>29</v>
      </c>
      <c r="B186" s="35">
        <v>4830.2700000000004</v>
      </c>
      <c r="C186" s="35">
        <v>4857.6400000000003</v>
      </c>
      <c r="D186" s="35">
        <v>4885.8100000000004</v>
      </c>
      <c r="E186" s="35">
        <v>4856.93</v>
      </c>
      <c r="F186" s="35">
        <v>4891.71</v>
      </c>
      <c r="G186" s="35">
        <v>4938.43</v>
      </c>
      <c r="H186" s="35">
        <v>5018.95</v>
      </c>
      <c r="I186" s="35">
        <v>5155.2</v>
      </c>
      <c r="J186" s="35">
        <v>5143.08</v>
      </c>
      <c r="K186" s="35">
        <v>5142.1400000000003</v>
      </c>
      <c r="L186" s="35">
        <v>5063.8100000000004</v>
      </c>
      <c r="M186" s="35">
        <v>5022.41</v>
      </c>
      <c r="N186" s="35">
        <v>5026.74</v>
      </c>
      <c r="O186" s="35">
        <v>5088.6899999999996</v>
      </c>
      <c r="P186" s="35">
        <v>5089.91</v>
      </c>
      <c r="Q186" s="35">
        <v>5034.12</v>
      </c>
      <c r="R186" s="35">
        <v>5016.45</v>
      </c>
      <c r="S186" s="35">
        <v>5005.82</v>
      </c>
      <c r="T186" s="35">
        <v>4976.71</v>
      </c>
      <c r="U186" s="35">
        <v>4986.3500000000004</v>
      </c>
      <c r="V186" s="35">
        <v>4948.3900000000003</v>
      </c>
      <c r="W186" s="35">
        <v>4901.8</v>
      </c>
      <c r="X186" s="35">
        <v>4865.8999999999996</v>
      </c>
      <c r="Y186" s="35">
        <v>4789.0200000000004</v>
      </c>
    </row>
    <row r="187" spans="1:167" x14ac:dyDescent="0.25">
      <c r="A187" s="63">
        <v>30</v>
      </c>
      <c r="B187" s="35">
        <v>4815.99</v>
      </c>
      <c r="C187" s="35">
        <v>4798</v>
      </c>
      <c r="D187" s="35">
        <v>4897.55</v>
      </c>
      <c r="E187" s="35">
        <v>4958.38</v>
      </c>
      <c r="F187" s="35">
        <v>4987.25</v>
      </c>
      <c r="G187" s="35">
        <v>5045.7700000000004</v>
      </c>
      <c r="H187" s="35">
        <v>5081.25</v>
      </c>
      <c r="I187" s="35">
        <v>5121.46</v>
      </c>
      <c r="J187" s="35">
        <v>5160.62</v>
      </c>
      <c r="K187" s="35">
        <v>5175.79</v>
      </c>
      <c r="L187" s="35">
        <v>5194.87</v>
      </c>
      <c r="M187" s="35">
        <v>5196.34</v>
      </c>
      <c r="N187" s="35">
        <v>5164.3500000000004</v>
      </c>
      <c r="O187" s="35">
        <v>5178.9799999999996</v>
      </c>
      <c r="P187" s="35">
        <v>5177.41</v>
      </c>
      <c r="Q187" s="35">
        <v>5138.1400000000003</v>
      </c>
      <c r="R187" s="35">
        <v>5129.28</v>
      </c>
      <c r="S187" s="35">
        <v>5210.71</v>
      </c>
      <c r="T187" s="35">
        <v>5215.01</v>
      </c>
      <c r="U187" s="35">
        <v>5095.76</v>
      </c>
      <c r="V187" s="35">
        <v>5058.75</v>
      </c>
      <c r="W187" s="35">
        <v>5033.99</v>
      </c>
      <c r="X187" s="35">
        <v>4939.3500000000004</v>
      </c>
      <c r="Y187" s="35">
        <v>4809.33</v>
      </c>
    </row>
    <row r="188" spans="1:167" x14ac:dyDescent="0.25">
      <c r="A188" s="63">
        <v>31</v>
      </c>
      <c r="B188" s="35">
        <v>0</v>
      </c>
      <c r="C188" s="35">
        <v>0</v>
      </c>
      <c r="D188" s="35">
        <v>0</v>
      </c>
      <c r="E188" s="35">
        <v>0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5">
        <v>0</v>
      </c>
      <c r="U188" s="35">
        <v>0</v>
      </c>
      <c r="V188" s="35">
        <v>0</v>
      </c>
      <c r="W188" s="35">
        <v>0</v>
      </c>
      <c r="X188" s="35">
        <v>0</v>
      </c>
      <c r="Y188" s="35">
        <v>0</v>
      </c>
    </row>
    <row r="190" spans="1:167" ht="15.75" thickBot="1" x14ac:dyDescent="0.3">
      <c r="B190" s="32" t="s">
        <v>110</v>
      </c>
      <c r="N190" s="74">
        <v>770294.15</v>
      </c>
    </row>
    <row r="192" spans="1:167" ht="56.25" customHeight="1" x14ac:dyDescent="0.25">
      <c r="A192" s="109" t="s">
        <v>111</v>
      </c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</row>
    <row r="193" spans="1:25" x14ac:dyDescent="0.25">
      <c r="A193" s="32"/>
      <c r="B193" s="10" t="s">
        <v>79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</row>
    <row r="194" spans="1:25" x14ac:dyDescent="0.25">
      <c r="A194" s="110" t="s">
        <v>80</v>
      </c>
      <c r="B194" s="139" t="s">
        <v>81</v>
      </c>
      <c r="C194" s="139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  <c r="Q194" s="139"/>
      <c r="R194" s="139"/>
      <c r="S194" s="139"/>
      <c r="T194" s="139"/>
      <c r="U194" s="139"/>
      <c r="V194" s="139"/>
      <c r="W194" s="139"/>
      <c r="X194" s="139"/>
      <c r="Y194" s="139"/>
    </row>
    <row r="195" spans="1:25" ht="30" x14ac:dyDescent="0.25">
      <c r="A195" s="110"/>
      <c r="B195" s="33" t="s">
        <v>82</v>
      </c>
      <c r="C195" s="33" t="s">
        <v>83</v>
      </c>
      <c r="D195" s="33" t="s">
        <v>84</v>
      </c>
      <c r="E195" s="33" t="s">
        <v>85</v>
      </c>
      <c r="F195" s="33" t="s">
        <v>86</v>
      </c>
      <c r="G195" s="33" t="s">
        <v>87</v>
      </c>
      <c r="H195" s="33" t="s">
        <v>88</v>
      </c>
      <c r="I195" s="33" t="s">
        <v>89</v>
      </c>
      <c r="J195" s="33" t="s">
        <v>90</v>
      </c>
      <c r="K195" s="33" t="s">
        <v>91</v>
      </c>
      <c r="L195" s="33" t="s">
        <v>92</v>
      </c>
      <c r="M195" s="33" t="s">
        <v>93</v>
      </c>
      <c r="N195" s="33" t="s">
        <v>94</v>
      </c>
      <c r="O195" s="33" t="s">
        <v>95</v>
      </c>
      <c r="P195" s="33" t="s">
        <v>96</v>
      </c>
      <c r="Q195" s="33" t="s">
        <v>97</v>
      </c>
      <c r="R195" s="33" t="s">
        <v>98</v>
      </c>
      <c r="S195" s="33" t="s">
        <v>99</v>
      </c>
      <c r="T195" s="33" t="s">
        <v>100</v>
      </c>
      <c r="U195" s="33" t="s">
        <v>101</v>
      </c>
      <c r="V195" s="33" t="s">
        <v>102</v>
      </c>
      <c r="W195" s="33" t="s">
        <v>103</v>
      </c>
      <c r="X195" s="33" t="s">
        <v>104</v>
      </c>
      <c r="Y195" s="33" t="s">
        <v>105</v>
      </c>
    </row>
    <row r="196" spans="1:25" x14ac:dyDescent="0.25">
      <c r="A196" s="63">
        <v>1</v>
      </c>
      <c r="B196" s="35">
        <v>1199.07</v>
      </c>
      <c r="C196" s="35">
        <v>1198.51</v>
      </c>
      <c r="D196" s="35">
        <v>1248.96</v>
      </c>
      <c r="E196" s="35">
        <v>1257.9100000000001</v>
      </c>
      <c r="F196" s="35">
        <v>1323.64</v>
      </c>
      <c r="G196" s="35">
        <v>1363.36</v>
      </c>
      <c r="H196" s="35">
        <v>1380.01</v>
      </c>
      <c r="I196" s="35">
        <v>1472.89</v>
      </c>
      <c r="J196" s="35">
        <v>1473.1</v>
      </c>
      <c r="K196" s="35">
        <v>1472.41</v>
      </c>
      <c r="L196" s="35">
        <v>1471.68</v>
      </c>
      <c r="M196" s="35">
        <v>1472.82</v>
      </c>
      <c r="N196" s="35">
        <v>1398.99</v>
      </c>
      <c r="O196" s="35">
        <v>1467.81</v>
      </c>
      <c r="P196" s="35">
        <v>1489.09</v>
      </c>
      <c r="Q196" s="35">
        <v>1467.72</v>
      </c>
      <c r="R196" s="35">
        <v>1466.59</v>
      </c>
      <c r="S196" s="35">
        <v>1380.77</v>
      </c>
      <c r="T196" s="35">
        <v>1351.36</v>
      </c>
      <c r="U196" s="35">
        <v>1374.47</v>
      </c>
      <c r="V196" s="35">
        <v>1319.74</v>
      </c>
      <c r="W196" s="35">
        <v>1277.3</v>
      </c>
      <c r="X196" s="35">
        <v>1239.03</v>
      </c>
      <c r="Y196" s="35">
        <v>1198.8399999999999</v>
      </c>
    </row>
    <row r="197" spans="1:25" x14ac:dyDescent="0.25">
      <c r="A197" s="63">
        <v>2</v>
      </c>
      <c r="B197" s="35">
        <v>1291.48</v>
      </c>
      <c r="C197" s="35">
        <v>1309.48</v>
      </c>
      <c r="D197" s="35">
        <v>1300.6400000000001</v>
      </c>
      <c r="E197" s="35">
        <v>1334.63</v>
      </c>
      <c r="F197" s="35">
        <v>1384.42</v>
      </c>
      <c r="G197" s="35">
        <v>1368.91</v>
      </c>
      <c r="H197" s="35">
        <v>1434.76</v>
      </c>
      <c r="I197" s="35">
        <v>1564.28</v>
      </c>
      <c r="J197" s="35">
        <v>1538.76</v>
      </c>
      <c r="K197" s="35">
        <v>1533.49</v>
      </c>
      <c r="L197" s="35">
        <v>1527.34</v>
      </c>
      <c r="M197" s="35">
        <v>1523.15</v>
      </c>
      <c r="N197" s="35">
        <v>1558.48</v>
      </c>
      <c r="O197" s="35">
        <v>1552.96</v>
      </c>
      <c r="P197" s="35">
        <v>1589.05</v>
      </c>
      <c r="Q197" s="35">
        <v>1536.33</v>
      </c>
      <c r="R197" s="35">
        <v>1523.35</v>
      </c>
      <c r="S197" s="35">
        <v>1524.88</v>
      </c>
      <c r="T197" s="35">
        <v>1561.11</v>
      </c>
      <c r="U197" s="35">
        <v>1483.29</v>
      </c>
      <c r="V197" s="35">
        <v>1391.02</v>
      </c>
      <c r="W197" s="35">
        <v>1388.1</v>
      </c>
      <c r="X197" s="35">
        <v>1341.71</v>
      </c>
      <c r="Y197" s="35">
        <v>1283.3</v>
      </c>
    </row>
    <row r="198" spans="1:25" x14ac:dyDescent="0.25">
      <c r="A198" s="63">
        <v>3</v>
      </c>
      <c r="B198" s="35">
        <v>1350.83</v>
      </c>
      <c r="C198" s="35">
        <v>1363.29</v>
      </c>
      <c r="D198" s="35">
        <v>1394.68</v>
      </c>
      <c r="E198" s="35">
        <v>1408.95</v>
      </c>
      <c r="F198" s="35">
        <v>1540.47</v>
      </c>
      <c r="G198" s="35">
        <v>1497.67</v>
      </c>
      <c r="H198" s="35">
        <v>1522.46</v>
      </c>
      <c r="I198" s="35">
        <v>1577.86</v>
      </c>
      <c r="J198" s="35">
        <v>1586.8</v>
      </c>
      <c r="K198" s="35">
        <v>1588.97</v>
      </c>
      <c r="L198" s="35">
        <v>1558.99</v>
      </c>
      <c r="M198" s="35">
        <v>1548.18</v>
      </c>
      <c r="N198" s="35">
        <v>1568.2</v>
      </c>
      <c r="O198" s="35">
        <v>1592.98</v>
      </c>
      <c r="P198" s="35">
        <v>1616.5</v>
      </c>
      <c r="Q198" s="35">
        <v>1587.66</v>
      </c>
      <c r="R198" s="35">
        <v>1601.92</v>
      </c>
      <c r="S198" s="35">
        <v>1542.03</v>
      </c>
      <c r="T198" s="35">
        <v>1595.74</v>
      </c>
      <c r="U198" s="35">
        <v>1504.58</v>
      </c>
      <c r="V198" s="35">
        <v>1436.79</v>
      </c>
      <c r="W198" s="35">
        <v>1422.76</v>
      </c>
      <c r="X198" s="35">
        <v>1399.19</v>
      </c>
      <c r="Y198" s="35">
        <v>1366.92</v>
      </c>
    </row>
    <row r="199" spans="1:25" x14ac:dyDescent="0.25">
      <c r="A199" s="63">
        <v>4</v>
      </c>
      <c r="B199" s="35">
        <v>1539.59</v>
      </c>
      <c r="C199" s="35">
        <v>1503.22</v>
      </c>
      <c r="D199" s="35">
        <v>1522.75</v>
      </c>
      <c r="E199" s="35">
        <v>1526.79</v>
      </c>
      <c r="F199" s="35">
        <v>1629.8</v>
      </c>
      <c r="G199" s="35">
        <v>1605.38</v>
      </c>
      <c r="H199" s="35">
        <v>1596.8</v>
      </c>
      <c r="I199" s="35">
        <v>1592.25</v>
      </c>
      <c r="J199" s="35">
        <v>1583.09</v>
      </c>
      <c r="K199" s="35">
        <v>1611.49</v>
      </c>
      <c r="L199" s="35">
        <v>1602.82</v>
      </c>
      <c r="M199" s="35">
        <v>1620.59</v>
      </c>
      <c r="N199" s="35">
        <v>1615.28</v>
      </c>
      <c r="O199" s="35">
        <v>1571.62</v>
      </c>
      <c r="P199" s="35">
        <v>1601.23</v>
      </c>
      <c r="Q199" s="35">
        <v>1631.96</v>
      </c>
      <c r="R199" s="35">
        <v>1640.19</v>
      </c>
      <c r="S199" s="35">
        <v>1601.66</v>
      </c>
      <c r="T199" s="35">
        <v>1637.45</v>
      </c>
      <c r="U199" s="35">
        <v>1593.35</v>
      </c>
      <c r="V199" s="35">
        <v>1597.08</v>
      </c>
      <c r="W199" s="35">
        <v>1503.42</v>
      </c>
      <c r="X199" s="35">
        <v>1502.73</v>
      </c>
      <c r="Y199" s="35">
        <v>1470.4</v>
      </c>
    </row>
    <row r="200" spans="1:25" x14ac:dyDescent="0.25">
      <c r="A200" s="63">
        <v>5</v>
      </c>
      <c r="B200" s="35">
        <v>1622.73</v>
      </c>
      <c r="C200" s="35">
        <v>1622.35</v>
      </c>
      <c r="D200" s="35">
        <v>1620.31</v>
      </c>
      <c r="E200" s="35">
        <v>1631.12</v>
      </c>
      <c r="F200" s="35">
        <v>1688.16</v>
      </c>
      <c r="G200" s="35">
        <v>1665.11</v>
      </c>
      <c r="H200" s="35">
        <v>1706.03</v>
      </c>
      <c r="I200" s="35">
        <v>1699.92</v>
      </c>
      <c r="J200" s="35">
        <v>1682.24</v>
      </c>
      <c r="K200" s="35">
        <v>1656.76</v>
      </c>
      <c r="L200" s="35">
        <v>1656.13</v>
      </c>
      <c r="M200" s="35">
        <v>1659.25</v>
      </c>
      <c r="N200" s="35">
        <v>1664.47</v>
      </c>
      <c r="O200" s="35">
        <v>1674.59</v>
      </c>
      <c r="P200" s="35">
        <v>1690.26</v>
      </c>
      <c r="Q200" s="35">
        <v>1660.43</v>
      </c>
      <c r="R200" s="35">
        <v>1657.99</v>
      </c>
      <c r="S200" s="35">
        <v>1662.37</v>
      </c>
      <c r="T200" s="35">
        <v>1672.39</v>
      </c>
      <c r="U200" s="35">
        <v>1703.96</v>
      </c>
      <c r="V200" s="35">
        <v>1705.23</v>
      </c>
      <c r="W200" s="35">
        <v>1695.54</v>
      </c>
      <c r="X200" s="35">
        <v>1622.66</v>
      </c>
      <c r="Y200" s="35">
        <v>1616.88</v>
      </c>
    </row>
    <row r="201" spans="1:25" x14ac:dyDescent="0.25">
      <c r="A201" s="63">
        <v>6</v>
      </c>
      <c r="B201" s="35">
        <v>1396.66</v>
      </c>
      <c r="C201" s="35">
        <v>1394.86</v>
      </c>
      <c r="D201" s="35">
        <v>1386.31</v>
      </c>
      <c r="E201" s="35">
        <v>1429.32</v>
      </c>
      <c r="F201" s="35">
        <v>1450.86</v>
      </c>
      <c r="G201" s="35">
        <v>1431.66</v>
      </c>
      <c r="H201" s="35">
        <v>1459.4</v>
      </c>
      <c r="I201" s="35">
        <v>1459.05</v>
      </c>
      <c r="J201" s="35">
        <v>1474.98</v>
      </c>
      <c r="K201" s="35">
        <v>1515.07</v>
      </c>
      <c r="L201" s="35">
        <v>1515.42</v>
      </c>
      <c r="M201" s="35">
        <v>1511.55</v>
      </c>
      <c r="N201" s="35">
        <v>1516.5</v>
      </c>
      <c r="O201" s="35">
        <v>1535.11</v>
      </c>
      <c r="P201" s="35">
        <v>1586.17</v>
      </c>
      <c r="Q201" s="35">
        <v>1560.35</v>
      </c>
      <c r="R201" s="35">
        <v>1579.29</v>
      </c>
      <c r="S201" s="35">
        <v>1530.05</v>
      </c>
      <c r="T201" s="35">
        <v>1495.5</v>
      </c>
      <c r="U201" s="35">
        <v>1528.17</v>
      </c>
      <c r="V201" s="35">
        <v>1501.94</v>
      </c>
      <c r="W201" s="35">
        <v>1465.82</v>
      </c>
      <c r="X201" s="35">
        <v>1373.78</v>
      </c>
      <c r="Y201" s="35">
        <v>1366.78</v>
      </c>
    </row>
    <row r="202" spans="1:25" x14ac:dyDescent="0.25">
      <c r="A202" s="63">
        <v>7</v>
      </c>
      <c r="B202" s="35">
        <v>1309.49</v>
      </c>
      <c r="C202" s="35">
        <v>1306.82</v>
      </c>
      <c r="D202" s="35">
        <v>1317.63</v>
      </c>
      <c r="E202" s="35">
        <v>1371.49</v>
      </c>
      <c r="F202" s="35">
        <v>1404.09</v>
      </c>
      <c r="G202" s="35">
        <v>1400.96</v>
      </c>
      <c r="H202" s="35">
        <v>1414.2</v>
      </c>
      <c r="I202" s="35">
        <v>1459.18</v>
      </c>
      <c r="J202" s="35">
        <v>1468.05</v>
      </c>
      <c r="K202" s="35">
        <v>1479</v>
      </c>
      <c r="L202" s="35">
        <v>1462.39</v>
      </c>
      <c r="M202" s="35">
        <v>1462.92</v>
      </c>
      <c r="N202" s="35">
        <v>1473.57</v>
      </c>
      <c r="O202" s="35">
        <v>1490.48</v>
      </c>
      <c r="P202" s="35">
        <v>1518.94</v>
      </c>
      <c r="Q202" s="35">
        <v>1507.54</v>
      </c>
      <c r="R202" s="35">
        <v>1469.7</v>
      </c>
      <c r="S202" s="35">
        <v>1457.11</v>
      </c>
      <c r="T202" s="35">
        <v>1424.96</v>
      </c>
      <c r="U202" s="35">
        <v>1448.9</v>
      </c>
      <c r="V202" s="35">
        <v>1404.65</v>
      </c>
      <c r="W202" s="35">
        <v>1390.48</v>
      </c>
      <c r="X202" s="35">
        <v>1348.75</v>
      </c>
      <c r="Y202" s="35">
        <v>1334.55</v>
      </c>
    </row>
    <row r="203" spans="1:25" x14ac:dyDescent="0.25">
      <c r="A203" s="63">
        <v>8</v>
      </c>
      <c r="B203" s="35">
        <v>1346.66</v>
      </c>
      <c r="C203" s="35">
        <v>1372.03</v>
      </c>
      <c r="D203" s="35">
        <v>1402.27</v>
      </c>
      <c r="E203" s="35">
        <v>1491.94</v>
      </c>
      <c r="F203" s="35">
        <v>1481.88</v>
      </c>
      <c r="G203" s="35">
        <v>1551.9</v>
      </c>
      <c r="H203" s="35">
        <v>1488.2</v>
      </c>
      <c r="I203" s="35">
        <v>1492.13</v>
      </c>
      <c r="J203" s="35">
        <v>1492.53</v>
      </c>
      <c r="K203" s="35">
        <v>1515.26</v>
      </c>
      <c r="L203" s="35">
        <v>1506.86</v>
      </c>
      <c r="M203" s="35">
        <v>1509.12</v>
      </c>
      <c r="N203" s="35">
        <v>1510.71</v>
      </c>
      <c r="O203" s="35">
        <v>1549.17</v>
      </c>
      <c r="P203" s="35">
        <v>1612.78</v>
      </c>
      <c r="Q203" s="35">
        <v>1609.34</v>
      </c>
      <c r="R203" s="35">
        <v>1570.97</v>
      </c>
      <c r="S203" s="35">
        <v>1497.43</v>
      </c>
      <c r="T203" s="35">
        <v>1484.52</v>
      </c>
      <c r="U203" s="35">
        <v>1453.79</v>
      </c>
      <c r="V203" s="35">
        <v>1414.66</v>
      </c>
      <c r="W203" s="35">
        <v>1372.41</v>
      </c>
      <c r="X203" s="35">
        <v>1339.44</v>
      </c>
      <c r="Y203" s="35">
        <v>1299.1400000000001</v>
      </c>
    </row>
    <row r="204" spans="1:25" x14ac:dyDescent="0.25">
      <c r="A204" s="63">
        <v>9</v>
      </c>
      <c r="B204" s="35">
        <v>1294.02</v>
      </c>
      <c r="C204" s="35">
        <v>1278.49</v>
      </c>
      <c r="D204" s="35">
        <v>1287.6500000000001</v>
      </c>
      <c r="E204" s="35">
        <v>1317.69</v>
      </c>
      <c r="F204" s="35">
        <v>1364.84</v>
      </c>
      <c r="G204" s="35">
        <v>1396.47</v>
      </c>
      <c r="H204" s="35">
        <v>1487.29</v>
      </c>
      <c r="I204" s="35">
        <v>1521.64</v>
      </c>
      <c r="J204" s="35">
        <v>1517.51</v>
      </c>
      <c r="K204" s="35">
        <v>1516.81</v>
      </c>
      <c r="L204" s="35">
        <v>1508.42</v>
      </c>
      <c r="M204" s="35">
        <v>1513.2</v>
      </c>
      <c r="N204" s="35">
        <v>1522.06</v>
      </c>
      <c r="O204" s="35">
        <v>1544.13</v>
      </c>
      <c r="P204" s="35">
        <v>1561.11</v>
      </c>
      <c r="Q204" s="35">
        <v>1549.52</v>
      </c>
      <c r="R204" s="35">
        <v>1518.7</v>
      </c>
      <c r="S204" s="35">
        <v>1482.23</v>
      </c>
      <c r="T204" s="35">
        <v>1460.61</v>
      </c>
      <c r="U204" s="35">
        <v>1430.53</v>
      </c>
      <c r="V204" s="35">
        <v>1405.4</v>
      </c>
      <c r="W204" s="35">
        <v>1393.67</v>
      </c>
      <c r="X204" s="35">
        <v>1360.72</v>
      </c>
      <c r="Y204" s="35">
        <v>1327.8</v>
      </c>
    </row>
    <row r="205" spans="1:25" x14ac:dyDescent="0.25">
      <c r="A205" s="63">
        <v>10</v>
      </c>
      <c r="B205" s="35">
        <v>1314.53</v>
      </c>
      <c r="C205" s="35">
        <v>1302.1600000000001</v>
      </c>
      <c r="D205" s="35">
        <v>1331.41</v>
      </c>
      <c r="E205" s="35">
        <v>1350.7</v>
      </c>
      <c r="F205" s="35">
        <v>1382.43</v>
      </c>
      <c r="G205" s="35">
        <v>1417.52</v>
      </c>
      <c r="H205" s="35">
        <v>1510.6</v>
      </c>
      <c r="I205" s="35">
        <v>1561.83</v>
      </c>
      <c r="J205" s="35">
        <v>1555.9</v>
      </c>
      <c r="K205" s="35">
        <v>1556.71</v>
      </c>
      <c r="L205" s="35">
        <v>1547.84</v>
      </c>
      <c r="M205" s="35">
        <v>1551.65</v>
      </c>
      <c r="N205" s="35">
        <v>1555.05</v>
      </c>
      <c r="O205" s="35">
        <v>1576.31</v>
      </c>
      <c r="P205" s="35">
        <v>1579.42</v>
      </c>
      <c r="Q205" s="35">
        <v>1572.6</v>
      </c>
      <c r="R205" s="35">
        <v>1560.96</v>
      </c>
      <c r="S205" s="35">
        <v>1600.71</v>
      </c>
      <c r="T205" s="35">
        <v>1597.47</v>
      </c>
      <c r="U205" s="35">
        <v>1508.17</v>
      </c>
      <c r="V205" s="35">
        <v>1438.82</v>
      </c>
      <c r="W205" s="35">
        <v>1421.54</v>
      </c>
      <c r="X205" s="35">
        <v>1385.77</v>
      </c>
      <c r="Y205" s="35">
        <v>1347.01</v>
      </c>
    </row>
    <row r="206" spans="1:25" x14ac:dyDescent="0.25">
      <c r="A206" s="63">
        <v>11</v>
      </c>
      <c r="B206" s="35">
        <v>1329.67</v>
      </c>
      <c r="C206" s="35">
        <v>1329.45</v>
      </c>
      <c r="D206" s="35">
        <v>1347.11</v>
      </c>
      <c r="E206" s="35">
        <v>1361.98</v>
      </c>
      <c r="F206" s="35">
        <v>1354.64</v>
      </c>
      <c r="G206" s="35">
        <v>1405.65</v>
      </c>
      <c r="H206" s="35">
        <v>1534.32</v>
      </c>
      <c r="I206" s="35">
        <v>1552.35</v>
      </c>
      <c r="J206" s="35">
        <v>1550.18</v>
      </c>
      <c r="K206" s="35">
        <v>1551.69</v>
      </c>
      <c r="L206" s="35">
        <v>1546.84</v>
      </c>
      <c r="M206" s="35">
        <v>1549.31</v>
      </c>
      <c r="N206" s="35">
        <v>1556.67</v>
      </c>
      <c r="O206" s="35">
        <v>1567.67</v>
      </c>
      <c r="P206" s="35">
        <v>1592.43</v>
      </c>
      <c r="Q206" s="35">
        <v>1555.02</v>
      </c>
      <c r="R206" s="35">
        <v>1529.63</v>
      </c>
      <c r="S206" s="35">
        <v>1494.92</v>
      </c>
      <c r="T206" s="35">
        <v>1433.07</v>
      </c>
      <c r="U206" s="35">
        <v>1387.75</v>
      </c>
      <c r="V206" s="35">
        <v>1358.82</v>
      </c>
      <c r="W206" s="35">
        <v>1384.52</v>
      </c>
      <c r="X206" s="35">
        <v>1349.75</v>
      </c>
      <c r="Y206" s="35">
        <v>1316.71</v>
      </c>
    </row>
    <row r="207" spans="1:25" x14ac:dyDescent="0.25">
      <c r="A207" s="63">
        <v>12</v>
      </c>
      <c r="B207" s="35">
        <v>1338.96</v>
      </c>
      <c r="C207" s="35">
        <v>1336.36</v>
      </c>
      <c r="D207" s="35">
        <v>1339.56</v>
      </c>
      <c r="E207" s="35">
        <v>1342.3</v>
      </c>
      <c r="F207" s="35">
        <v>1373.96</v>
      </c>
      <c r="G207" s="35">
        <v>1378.59</v>
      </c>
      <c r="H207" s="35">
        <v>1411.72</v>
      </c>
      <c r="I207" s="35">
        <v>1433.48</v>
      </c>
      <c r="J207" s="35">
        <v>1512.56</v>
      </c>
      <c r="K207" s="35">
        <v>1538.09</v>
      </c>
      <c r="L207" s="35">
        <v>1532.87</v>
      </c>
      <c r="M207" s="35">
        <v>1530.42</v>
      </c>
      <c r="N207" s="35">
        <v>1534.1</v>
      </c>
      <c r="O207" s="35">
        <v>1543.27</v>
      </c>
      <c r="P207" s="35">
        <v>1595.93</v>
      </c>
      <c r="Q207" s="35">
        <v>1580.51</v>
      </c>
      <c r="R207" s="35">
        <v>1545.25</v>
      </c>
      <c r="S207" s="35">
        <v>1579.78</v>
      </c>
      <c r="T207" s="35">
        <v>1546.44</v>
      </c>
      <c r="U207" s="35">
        <v>1476</v>
      </c>
      <c r="V207" s="35">
        <v>1429.51</v>
      </c>
      <c r="W207" s="35">
        <v>1413.04</v>
      </c>
      <c r="X207" s="35">
        <v>1351.55</v>
      </c>
      <c r="Y207" s="35">
        <v>1331.15</v>
      </c>
    </row>
    <row r="208" spans="1:25" x14ac:dyDescent="0.25">
      <c r="A208" s="63">
        <v>13</v>
      </c>
      <c r="B208" s="35">
        <v>1313.96</v>
      </c>
      <c r="C208" s="35">
        <v>1304.3599999999999</v>
      </c>
      <c r="D208" s="35">
        <v>1311.51</v>
      </c>
      <c r="E208" s="35">
        <v>1308.96</v>
      </c>
      <c r="F208" s="35">
        <v>1300</v>
      </c>
      <c r="G208" s="35">
        <v>1334.78</v>
      </c>
      <c r="H208" s="35">
        <v>1369.32</v>
      </c>
      <c r="I208" s="35">
        <v>1387.06</v>
      </c>
      <c r="J208" s="35">
        <v>1404.85</v>
      </c>
      <c r="K208" s="35">
        <v>1436.91</v>
      </c>
      <c r="L208" s="35">
        <v>1435.94</v>
      </c>
      <c r="M208" s="35">
        <v>1423.34</v>
      </c>
      <c r="N208" s="35">
        <v>1400.61</v>
      </c>
      <c r="O208" s="35">
        <v>1410.87</v>
      </c>
      <c r="P208" s="35">
        <v>1419.56</v>
      </c>
      <c r="Q208" s="35">
        <v>1412.81</v>
      </c>
      <c r="R208" s="35">
        <v>1406.15</v>
      </c>
      <c r="S208" s="35">
        <v>1389.36</v>
      </c>
      <c r="T208" s="35">
        <v>1365.87</v>
      </c>
      <c r="U208" s="35">
        <v>1334.96</v>
      </c>
      <c r="V208" s="35">
        <v>1322.13</v>
      </c>
      <c r="W208" s="35">
        <v>1299.08</v>
      </c>
      <c r="X208" s="35">
        <v>1216.44</v>
      </c>
      <c r="Y208" s="35">
        <v>1218.83</v>
      </c>
    </row>
    <row r="209" spans="1:25" x14ac:dyDescent="0.25">
      <c r="A209" s="63">
        <v>14</v>
      </c>
      <c r="B209" s="35">
        <v>1193.0899999999999</v>
      </c>
      <c r="C209" s="35">
        <v>1192.5899999999999</v>
      </c>
      <c r="D209" s="35">
        <v>1204.78</v>
      </c>
      <c r="E209" s="35">
        <v>1222.4000000000001</v>
      </c>
      <c r="F209" s="35">
        <v>1266.06</v>
      </c>
      <c r="G209" s="35">
        <v>1303.47</v>
      </c>
      <c r="H209" s="35">
        <v>1327.83</v>
      </c>
      <c r="I209" s="35">
        <v>1412.85</v>
      </c>
      <c r="J209" s="35">
        <v>1423.61</v>
      </c>
      <c r="K209" s="35">
        <v>1372.64</v>
      </c>
      <c r="L209" s="35">
        <v>1369.55</v>
      </c>
      <c r="M209" s="35">
        <v>1419.99</v>
      </c>
      <c r="N209" s="35">
        <v>1391.8</v>
      </c>
      <c r="O209" s="35">
        <v>1440.4</v>
      </c>
      <c r="P209" s="35">
        <v>1450.5</v>
      </c>
      <c r="Q209" s="35">
        <v>1479.32</v>
      </c>
      <c r="R209" s="35">
        <v>1457.5</v>
      </c>
      <c r="S209" s="35">
        <v>1403.22</v>
      </c>
      <c r="T209" s="35">
        <v>1331.78</v>
      </c>
      <c r="U209" s="35">
        <v>1308.29</v>
      </c>
      <c r="V209" s="35">
        <v>1307.24</v>
      </c>
      <c r="W209" s="35">
        <v>1301.45</v>
      </c>
      <c r="X209" s="35">
        <v>1306.7</v>
      </c>
      <c r="Y209" s="35">
        <v>1288.71</v>
      </c>
    </row>
    <row r="210" spans="1:25" x14ac:dyDescent="0.25">
      <c r="A210" s="63">
        <v>15</v>
      </c>
      <c r="B210" s="35">
        <v>1338.26</v>
      </c>
      <c r="C210" s="35">
        <v>1342.09</v>
      </c>
      <c r="D210" s="35">
        <v>1362.02</v>
      </c>
      <c r="E210" s="35">
        <v>1368.29</v>
      </c>
      <c r="F210" s="35">
        <v>1393.37</v>
      </c>
      <c r="G210" s="35">
        <v>1456.54</v>
      </c>
      <c r="H210" s="35">
        <v>1482.71</v>
      </c>
      <c r="I210" s="35">
        <v>1509.34</v>
      </c>
      <c r="J210" s="35">
        <v>1516.19</v>
      </c>
      <c r="K210" s="35">
        <v>1516.16</v>
      </c>
      <c r="L210" s="35">
        <v>1511.12</v>
      </c>
      <c r="M210" s="35">
        <v>1515.97</v>
      </c>
      <c r="N210" s="35">
        <v>1540.65</v>
      </c>
      <c r="O210" s="35">
        <v>1592.05</v>
      </c>
      <c r="P210" s="35">
        <v>1538.97</v>
      </c>
      <c r="Q210" s="35">
        <v>1542.88</v>
      </c>
      <c r="R210" s="35">
        <v>1514.38</v>
      </c>
      <c r="S210" s="35">
        <v>1541.29</v>
      </c>
      <c r="T210" s="35">
        <v>1517.07</v>
      </c>
      <c r="U210" s="35">
        <v>1476.14</v>
      </c>
      <c r="V210" s="35">
        <v>1450.62</v>
      </c>
      <c r="W210" s="35">
        <v>1432.04</v>
      </c>
      <c r="X210" s="35">
        <v>1380.92</v>
      </c>
      <c r="Y210" s="35">
        <v>1341.73</v>
      </c>
    </row>
    <row r="211" spans="1:25" x14ac:dyDescent="0.25">
      <c r="A211" s="63">
        <v>16</v>
      </c>
      <c r="B211" s="35">
        <v>1335.61</v>
      </c>
      <c r="C211" s="35">
        <v>1339.24</v>
      </c>
      <c r="D211" s="35">
        <v>1362.12</v>
      </c>
      <c r="E211" s="35">
        <v>1398.88</v>
      </c>
      <c r="F211" s="35">
        <v>1380.99</v>
      </c>
      <c r="G211" s="35">
        <v>1456.24</v>
      </c>
      <c r="H211" s="35">
        <v>1496.52</v>
      </c>
      <c r="I211" s="35">
        <v>1482.34</v>
      </c>
      <c r="J211" s="35">
        <v>1477.16</v>
      </c>
      <c r="K211" s="35">
        <v>1472.47</v>
      </c>
      <c r="L211" s="35">
        <v>1478.65</v>
      </c>
      <c r="M211" s="35">
        <v>1462.93</v>
      </c>
      <c r="N211" s="35">
        <v>1466.85</v>
      </c>
      <c r="O211" s="35">
        <v>1473</v>
      </c>
      <c r="P211" s="35">
        <v>1487.3</v>
      </c>
      <c r="Q211" s="35">
        <v>1472.73</v>
      </c>
      <c r="R211" s="35">
        <v>1517.91</v>
      </c>
      <c r="S211" s="35">
        <v>1501.58</v>
      </c>
      <c r="T211" s="35">
        <v>1480.12</v>
      </c>
      <c r="U211" s="35">
        <v>1450.96</v>
      </c>
      <c r="V211" s="35">
        <v>1409.89</v>
      </c>
      <c r="W211" s="35">
        <v>1382.37</v>
      </c>
      <c r="X211" s="35">
        <v>1352.58</v>
      </c>
      <c r="Y211" s="35">
        <v>1338.48</v>
      </c>
    </row>
    <row r="212" spans="1:25" x14ac:dyDescent="0.25">
      <c r="A212" s="63">
        <v>17</v>
      </c>
      <c r="B212" s="35">
        <v>1339.96</v>
      </c>
      <c r="C212" s="35">
        <v>1343.01</v>
      </c>
      <c r="D212" s="35">
        <v>1366.86</v>
      </c>
      <c r="E212" s="35">
        <v>1409.44</v>
      </c>
      <c r="F212" s="35">
        <v>1383.85</v>
      </c>
      <c r="G212" s="35">
        <v>1441.72</v>
      </c>
      <c r="H212" s="35">
        <v>1484.06</v>
      </c>
      <c r="I212" s="35">
        <v>1502.98</v>
      </c>
      <c r="J212" s="35">
        <v>1518.78</v>
      </c>
      <c r="K212" s="35">
        <v>1570.89</v>
      </c>
      <c r="L212" s="35">
        <v>1528.08</v>
      </c>
      <c r="M212" s="35">
        <v>1509.63</v>
      </c>
      <c r="N212" s="35">
        <v>1515.07</v>
      </c>
      <c r="O212" s="35">
        <v>1609.25</v>
      </c>
      <c r="P212" s="35">
        <v>1630.73</v>
      </c>
      <c r="Q212" s="35">
        <v>1564.09</v>
      </c>
      <c r="R212" s="35">
        <v>1646.4</v>
      </c>
      <c r="S212" s="35">
        <v>1584.81</v>
      </c>
      <c r="T212" s="35">
        <v>1536.15</v>
      </c>
      <c r="U212" s="35">
        <v>1504.21</v>
      </c>
      <c r="V212" s="35">
        <v>1459.15</v>
      </c>
      <c r="W212" s="35">
        <v>1435.06</v>
      </c>
      <c r="X212" s="35">
        <v>1379.61</v>
      </c>
      <c r="Y212" s="35">
        <v>1359.99</v>
      </c>
    </row>
    <row r="213" spans="1:25" x14ac:dyDescent="0.25">
      <c r="A213" s="63">
        <v>18</v>
      </c>
      <c r="B213" s="35">
        <v>1358.63</v>
      </c>
      <c r="C213" s="35">
        <v>1375.05</v>
      </c>
      <c r="D213" s="35">
        <v>1420.65</v>
      </c>
      <c r="E213" s="35">
        <v>1452.93</v>
      </c>
      <c r="F213" s="35">
        <v>1415.6</v>
      </c>
      <c r="G213" s="35">
        <v>1483.68</v>
      </c>
      <c r="H213" s="35">
        <v>1544.55</v>
      </c>
      <c r="I213" s="35">
        <v>1585.8</v>
      </c>
      <c r="J213" s="35">
        <v>1603.05</v>
      </c>
      <c r="K213" s="35">
        <v>1603.21</v>
      </c>
      <c r="L213" s="35">
        <v>1589.91</v>
      </c>
      <c r="M213" s="35">
        <v>1593.25</v>
      </c>
      <c r="N213" s="35">
        <v>1591.39</v>
      </c>
      <c r="O213" s="35">
        <v>1644.03</v>
      </c>
      <c r="P213" s="35">
        <v>1652.47</v>
      </c>
      <c r="Q213" s="35">
        <v>1614.94</v>
      </c>
      <c r="R213" s="35">
        <v>1672.76</v>
      </c>
      <c r="S213" s="35">
        <v>1657.56</v>
      </c>
      <c r="T213" s="35">
        <v>1619.1</v>
      </c>
      <c r="U213" s="35">
        <v>1560.53</v>
      </c>
      <c r="V213" s="35">
        <v>1513.98</v>
      </c>
      <c r="W213" s="35">
        <v>1509.2</v>
      </c>
      <c r="X213" s="35">
        <v>1466.05</v>
      </c>
      <c r="Y213" s="35">
        <v>1416.99</v>
      </c>
    </row>
    <row r="214" spans="1:25" x14ac:dyDescent="0.25">
      <c r="A214" s="63">
        <v>19</v>
      </c>
      <c r="B214" s="35">
        <v>1433.65</v>
      </c>
      <c r="C214" s="35">
        <v>1420.31</v>
      </c>
      <c r="D214" s="35">
        <v>1425.3</v>
      </c>
      <c r="E214" s="35">
        <v>1439.81</v>
      </c>
      <c r="F214" s="35">
        <v>1471.26</v>
      </c>
      <c r="G214" s="35">
        <v>1458.4</v>
      </c>
      <c r="H214" s="35">
        <v>1516.56</v>
      </c>
      <c r="I214" s="35">
        <v>1507.68</v>
      </c>
      <c r="J214" s="35">
        <v>1564.73</v>
      </c>
      <c r="K214" s="35">
        <v>1573.18</v>
      </c>
      <c r="L214" s="35">
        <v>1571.6</v>
      </c>
      <c r="M214" s="35">
        <v>1573.18</v>
      </c>
      <c r="N214" s="35">
        <v>1575.75</v>
      </c>
      <c r="O214" s="35">
        <v>1620.52</v>
      </c>
      <c r="P214" s="35">
        <v>1617.07</v>
      </c>
      <c r="Q214" s="35">
        <v>1586.76</v>
      </c>
      <c r="R214" s="35">
        <v>1574.24</v>
      </c>
      <c r="S214" s="35">
        <v>1629.83</v>
      </c>
      <c r="T214" s="35">
        <v>1592.98</v>
      </c>
      <c r="U214" s="35">
        <v>1552.19</v>
      </c>
      <c r="V214" s="35">
        <v>1491.59</v>
      </c>
      <c r="W214" s="35">
        <v>1470.51</v>
      </c>
      <c r="X214" s="35">
        <v>1403.2</v>
      </c>
      <c r="Y214" s="35">
        <v>1385.17</v>
      </c>
    </row>
    <row r="215" spans="1:25" x14ac:dyDescent="0.25">
      <c r="A215" s="63">
        <v>20</v>
      </c>
      <c r="B215" s="35">
        <v>1356.85</v>
      </c>
      <c r="C215" s="35">
        <v>1348.16</v>
      </c>
      <c r="D215" s="35">
        <v>1348</v>
      </c>
      <c r="E215" s="35">
        <v>1362.02</v>
      </c>
      <c r="F215" s="35">
        <v>1347.11</v>
      </c>
      <c r="G215" s="35">
        <v>1379.56</v>
      </c>
      <c r="H215" s="35">
        <v>1407.79</v>
      </c>
      <c r="I215" s="35">
        <v>1437.79</v>
      </c>
      <c r="J215" s="35">
        <v>1522.79</v>
      </c>
      <c r="K215" s="35">
        <v>1629.87</v>
      </c>
      <c r="L215" s="35">
        <v>1606.13</v>
      </c>
      <c r="M215" s="35">
        <v>1495.22</v>
      </c>
      <c r="N215" s="35">
        <v>1498.13</v>
      </c>
      <c r="O215" s="35">
        <v>1588.96</v>
      </c>
      <c r="P215" s="35">
        <v>1600.31</v>
      </c>
      <c r="Q215" s="35">
        <v>1583.03</v>
      </c>
      <c r="R215" s="35">
        <v>1552.04</v>
      </c>
      <c r="S215" s="35">
        <v>1611.48</v>
      </c>
      <c r="T215" s="35">
        <v>1540.27</v>
      </c>
      <c r="U215" s="35">
        <v>1502.75</v>
      </c>
      <c r="V215" s="35">
        <v>1460.91</v>
      </c>
      <c r="W215" s="35">
        <v>1430.39</v>
      </c>
      <c r="X215" s="35">
        <v>1376.52</v>
      </c>
      <c r="Y215" s="35">
        <v>1352.61</v>
      </c>
    </row>
    <row r="216" spans="1:25" x14ac:dyDescent="0.25">
      <c r="A216" s="63">
        <v>21</v>
      </c>
      <c r="B216" s="35">
        <v>1371.53</v>
      </c>
      <c r="C216" s="35">
        <v>1373.38</v>
      </c>
      <c r="D216" s="35">
        <v>1415.6</v>
      </c>
      <c r="E216" s="35">
        <v>1457.73</v>
      </c>
      <c r="F216" s="35">
        <v>1437.01</v>
      </c>
      <c r="G216" s="35">
        <v>1487.37</v>
      </c>
      <c r="H216" s="35">
        <v>1514.85</v>
      </c>
      <c r="I216" s="35">
        <v>1547.05</v>
      </c>
      <c r="J216" s="35">
        <v>1600.08</v>
      </c>
      <c r="K216" s="35">
        <v>1599.81</v>
      </c>
      <c r="L216" s="35">
        <v>1595.21</v>
      </c>
      <c r="M216" s="35">
        <v>1509.66</v>
      </c>
      <c r="N216" s="35">
        <v>1477.03</v>
      </c>
      <c r="O216" s="35">
        <v>1472.51</v>
      </c>
      <c r="P216" s="35">
        <v>1546.74</v>
      </c>
      <c r="Q216" s="35">
        <v>1501.92</v>
      </c>
      <c r="R216" s="35">
        <v>1501.12</v>
      </c>
      <c r="S216" s="35">
        <v>1534.26</v>
      </c>
      <c r="T216" s="35">
        <v>1526.35</v>
      </c>
      <c r="U216" s="35">
        <v>1484.53</v>
      </c>
      <c r="V216" s="35">
        <v>1434.15</v>
      </c>
      <c r="W216" s="35">
        <v>1436.76</v>
      </c>
      <c r="X216" s="35">
        <v>1384.03</v>
      </c>
      <c r="Y216" s="35">
        <v>1361.81</v>
      </c>
    </row>
    <row r="217" spans="1:25" x14ac:dyDescent="0.25">
      <c r="A217" s="63">
        <v>22</v>
      </c>
      <c r="B217" s="35">
        <v>1351.1</v>
      </c>
      <c r="C217" s="35">
        <v>1351.86</v>
      </c>
      <c r="D217" s="35">
        <v>1374.65</v>
      </c>
      <c r="E217" s="35">
        <v>1411.43</v>
      </c>
      <c r="F217" s="35">
        <v>1388.48</v>
      </c>
      <c r="G217" s="35">
        <v>1425.4</v>
      </c>
      <c r="H217" s="35">
        <v>1586.67</v>
      </c>
      <c r="I217" s="35">
        <v>1649.54</v>
      </c>
      <c r="J217" s="35">
        <v>1597.75</v>
      </c>
      <c r="K217" s="35">
        <v>1593.34</v>
      </c>
      <c r="L217" s="35">
        <v>1580.81</v>
      </c>
      <c r="M217" s="35">
        <v>1506.7</v>
      </c>
      <c r="N217" s="35">
        <v>1477.7</v>
      </c>
      <c r="O217" s="35">
        <v>1545.62</v>
      </c>
      <c r="P217" s="35">
        <v>1551.07</v>
      </c>
      <c r="Q217" s="35">
        <v>1536.64</v>
      </c>
      <c r="R217" s="35">
        <v>1485.59</v>
      </c>
      <c r="S217" s="35">
        <v>1632.46</v>
      </c>
      <c r="T217" s="35">
        <v>1503.3</v>
      </c>
      <c r="U217" s="35">
        <v>1490.36</v>
      </c>
      <c r="V217" s="35">
        <v>1422.08</v>
      </c>
      <c r="W217" s="35">
        <v>1400.55</v>
      </c>
      <c r="X217" s="35">
        <v>1342.77</v>
      </c>
      <c r="Y217" s="35">
        <v>1285.5999999999999</v>
      </c>
    </row>
    <row r="218" spans="1:25" x14ac:dyDescent="0.25">
      <c r="A218" s="63">
        <v>23</v>
      </c>
      <c r="B218" s="35">
        <v>1305.6600000000001</v>
      </c>
      <c r="C218" s="35">
        <v>1308.24</v>
      </c>
      <c r="D218" s="35">
        <v>1337.57</v>
      </c>
      <c r="E218" s="35">
        <v>1378.31</v>
      </c>
      <c r="F218" s="35">
        <v>1379.08</v>
      </c>
      <c r="G218" s="35">
        <v>1461.03</v>
      </c>
      <c r="H218" s="35">
        <v>1514.15</v>
      </c>
      <c r="I218" s="35">
        <v>1540.65</v>
      </c>
      <c r="J218" s="35">
        <v>1622.91</v>
      </c>
      <c r="K218" s="35">
        <v>1622.28</v>
      </c>
      <c r="L218" s="35">
        <v>1619.51</v>
      </c>
      <c r="M218" s="35">
        <v>1536.45</v>
      </c>
      <c r="N218" s="35">
        <v>1540.16</v>
      </c>
      <c r="O218" s="35">
        <v>1557.86</v>
      </c>
      <c r="P218" s="35">
        <v>1564.11</v>
      </c>
      <c r="Q218" s="35">
        <v>1547.25</v>
      </c>
      <c r="R218" s="35">
        <v>1537.37</v>
      </c>
      <c r="S218" s="35">
        <v>1583.58</v>
      </c>
      <c r="T218" s="35">
        <v>1521.93</v>
      </c>
      <c r="U218" s="35">
        <v>1501.56</v>
      </c>
      <c r="V218" s="35">
        <v>1455.08</v>
      </c>
      <c r="W218" s="35">
        <v>1420.82</v>
      </c>
      <c r="X218" s="35">
        <v>1370.41</v>
      </c>
      <c r="Y218" s="35">
        <v>1337.85</v>
      </c>
    </row>
    <row r="219" spans="1:25" x14ac:dyDescent="0.25">
      <c r="A219" s="63">
        <v>24</v>
      </c>
      <c r="B219" s="35">
        <v>1337.56</v>
      </c>
      <c r="C219" s="35">
        <v>1350.04</v>
      </c>
      <c r="D219" s="35">
        <v>1380.89</v>
      </c>
      <c r="E219" s="35">
        <v>1427.27</v>
      </c>
      <c r="F219" s="35">
        <v>1418.36</v>
      </c>
      <c r="G219" s="35">
        <v>1456.89</v>
      </c>
      <c r="H219" s="35">
        <v>1524.71</v>
      </c>
      <c r="I219" s="35">
        <v>1524.64</v>
      </c>
      <c r="J219" s="35">
        <v>1620.26</v>
      </c>
      <c r="K219" s="35">
        <v>1619.61</v>
      </c>
      <c r="L219" s="35">
        <v>1620.64</v>
      </c>
      <c r="M219" s="35">
        <v>1530.58</v>
      </c>
      <c r="N219" s="35">
        <v>1534.65</v>
      </c>
      <c r="O219" s="35">
        <v>1553.97</v>
      </c>
      <c r="P219" s="35">
        <v>1558.27</v>
      </c>
      <c r="Q219" s="35">
        <v>1542.97</v>
      </c>
      <c r="R219" s="35">
        <v>1537.56</v>
      </c>
      <c r="S219" s="35">
        <v>1584.21</v>
      </c>
      <c r="T219" s="35">
        <v>1547.89</v>
      </c>
      <c r="U219" s="35">
        <v>1505.74</v>
      </c>
      <c r="V219" s="35">
        <v>1464.28</v>
      </c>
      <c r="W219" s="35">
        <v>1448.78</v>
      </c>
      <c r="X219" s="35">
        <v>1398.93</v>
      </c>
      <c r="Y219" s="35">
        <v>1347.72</v>
      </c>
    </row>
    <row r="220" spans="1:25" x14ac:dyDescent="0.25">
      <c r="A220" s="63">
        <v>25</v>
      </c>
      <c r="B220" s="35">
        <v>1326.67</v>
      </c>
      <c r="C220" s="35">
        <v>1328.52</v>
      </c>
      <c r="D220" s="35">
        <v>1358.05</v>
      </c>
      <c r="E220" s="35">
        <v>1386.46</v>
      </c>
      <c r="F220" s="35">
        <v>1373.28</v>
      </c>
      <c r="G220" s="35">
        <v>1450.67</v>
      </c>
      <c r="H220" s="35">
        <v>1490.41</v>
      </c>
      <c r="I220" s="35">
        <v>1542.36</v>
      </c>
      <c r="J220" s="35">
        <v>1623.95</v>
      </c>
      <c r="K220" s="35">
        <v>1620.97</v>
      </c>
      <c r="L220" s="35">
        <v>1621.45</v>
      </c>
      <c r="M220" s="35">
        <v>1536.86</v>
      </c>
      <c r="N220" s="35">
        <v>1540.06</v>
      </c>
      <c r="O220" s="35">
        <v>1552.27</v>
      </c>
      <c r="P220" s="35">
        <v>1555.53</v>
      </c>
      <c r="Q220" s="35">
        <v>1544.22</v>
      </c>
      <c r="R220" s="35">
        <v>1513.54</v>
      </c>
      <c r="S220" s="35">
        <v>1582.59</v>
      </c>
      <c r="T220" s="35">
        <v>1594.48</v>
      </c>
      <c r="U220" s="35">
        <v>1496.61</v>
      </c>
      <c r="V220" s="35">
        <v>1502.06</v>
      </c>
      <c r="W220" s="35">
        <v>1455.13</v>
      </c>
      <c r="X220" s="35">
        <v>1424.84</v>
      </c>
      <c r="Y220" s="35">
        <v>1351.4</v>
      </c>
    </row>
    <row r="221" spans="1:25" x14ac:dyDescent="0.25">
      <c r="A221" s="63">
        <v>26</v>
      </c>
      <c r="B221" s="35">
        <v>1389.17</v>
      </c>
      <c r="C221" s="35">
        <v>1398.89</v>
      </c>
      <c r="D221" s="35">
        <v>1401.57</v>
      </c>
      <c r="E221" s="35">
        <v>1413.05</v>
      </c>
      <c r="F221" s="35">
        <v>1401.51</v>
      </c>
      <c r="G221" s="35">
        <v>1454.23</v>
      </c>
      <c r="H221" s="35">
        <v>1504.14</v>
      </c>
      <c r="I221" s="35">
        <v>1542.53</v>
      </c>
      <c r="J221" s="35">
        <v>1640.46</v>
      </c>
      <c r="K221" s="35">
        <v>1647.14</v>
      </c>
      <c r="L221" s="35">
        <v>1647.49</v>
      </c>
      <c r="M221" s="35">
        <v>1540.51</v>
      </c>
      <c r="N221" s="35">
        <v>1487.26</v>
      </c>
      <c r="O221" s="35">
        <v>1585.04</v>
      </c>
      <c r="P221" s="35">
        <v>1615.93</v>
      </c>
      <c r="Q221" s="35">
        <v>1569.26</v>
      </c>
      <c r="R221" s="35">
        <v>1565.61</v>
      </c>
      <c r="S221" s="35">
        <v>1607.05</v>
      </c>
      <c r="T221" s="35">
        <v>1590.2</v>
      </c>
      <c r="U221" s="35">
        <v>1538.46</v>
      </c>
      <c r="V221" s="35">
        <v>1499.5</v>
      </c>
      <c r="W221" s="35">
        <v>1475.03</v>
      </c>
      <c r="X221" s="35">
        <v>1428.37</v>
      </c>
      <c r="Y221" s="35">
        <v>1367.77</v>
      </c>
    </row>
    <row r="222" spans="1:25" x14ac:dyDescent="0.25">
      <c r="A222" s="63">
        <v>27</v>
      </c>
      <c r="B222" s="35">
        <v>1349.01</v>
      </c>
      <c r="C222" s="35">
        <v>1344.36</v>
      </c>
      <c r="D222" s="35">
        <v>1349.46</v>
      </c>
      <c r="E222" s="35">
        <v>1364.27</v>
      </c>
      <c r="F222" s="35">
        <v>1353.44</v>
      </c>
      <c r="G222" s="35">
        <v>1391.21</v>
      </c>
      <c r="H222" s="35">
        <v>1423.69</v>
      </c>
      <c r="I222" s="35">
        <v>1462.91</v>
      </c>
      <c r="J222" s="35">
        <v>1574</v>
      </c>
      <c r="K222" s="35">
        <v>1602.64</v>
      </c>
      <c r="L222" s="35">
        <v>1620.08</v>
      </c>
      <c r="M222" s="35">
        <v>1525.62</v>
      </c>
      <c r="N222" s="35">
        <v>1532.7</v>
      </c>
      <c r="O222" s="35">
        <v>1552.9</v>
      </c>
      <c r="P222" s="35">
        <v>1568.42</v>
      </c>
      <c r="Q222" s="35">
        <v>1558.47</v>
      </c>
      <c r="R222" s="35">
        <v>1538.51</v>
      </c>
      <c r="S222" s="35">
        <v>1583.48</v>
      </c>
      <c r="T222" s="35">
        <v>1563.74</v>
      </c>
      <c r="U222" s="35">
        <v>1521.88</v>
      </c>
      <c r="V222" s="35">
        <v>1490.08</v>
      </c>
      <c r="W222" s="35">
        <v>1443.16</v>
      </c>
      <c r="X222" s="35">
        <v>1384.86</v>
      </c>
      <c r="Y222" s="35">
        <v>1355.77</v>
      </c>
    </row>
    <row r="223" spans="1:25" x14ac:dyDescent="0.25">
      <c r="A223" s="63">
        <v>28</v>
      </c>
      <c r="B223" s="35">
        <v>1350.08</v>
      </c>
      <c r="C223" s="35">
        <v>1350.68</v>
      </c>
      <c r="D223" s="35">
        <v>1410.91</v>
      </c>
      <c r="E223" s="35">
        <v>1343.3</v>
      </c>
      <c r="F223" s="35">
        <v>1399.95</v>
      </c>
      <c r="G223" s="35">
        <v>1462.75</v>
      </c>
      <c r="H223" s="35">
        <v>1489.66</v>
      </c>
      <c r="I223" s="35">
        <v>1505.64</v>
      </c>
      <c r="J223" s="35">
        <v>1553.6</v>
      </c>
      <c r="K223" s="35">
        <v>1480.33</v>
      </c>
      <c r="L223" s="35">
        <v>1470.12</v>
      </c>
      <c r="M223" s="35">
        <v>1468.75</v>
      </c>
      <c r="N223" s="35">
        <v>1466.83</v>
      </c>
      <c r="O223" s="35">
        <v>1484.44</v>
      </c>
      <c r="P223" s="35">
        <v>1496.48</v>
      </c>
      <c r="Q223" s="35">
        <v>1678.16</v>
      </c>
      <c r="R223" s="35">
        <v>1679.38</v>
      </c>
      <c r="S223" s="35">
        <v>1681.4</v>
      </c>
      <c r="T223" s="35">
        <v>1506.03</v>
      </c>
      <c r="U223" s="35">
        <v>1501.25</v>
      </c>
      <c r="V223" s="35">
        <v>1464.96</v>
      </c>
      <c r="W223" s="35">
        <v>1440.39</v>
      </c>
      <c r="X223" s="35">
        <v>1368.1</v>
      </c>
      <c r="Y223" s="35">
        <v>1257.6400000000001</v>
      </c>
    </row>
    <row r="224" spans="1:25" x14ac:dyDescent="0.25">
      <c r="A224" s="63">
        <v>29</v>
      </c>
      <c r="B224" s="35">
        <v>1301.6600000000001</v>
      </c>
      <c r="C224" s="35">
        <v>1329.03</v>
      </c>
      <c r="D224" s="35">
        <v>1357.2</v>
      </c>
      <c r="E224" s="35">
        <v>1328.32</v>
      </c>
      <c r="F224" s="35">
        <v>1363.1</v>
      </c>
      <c r="G224" s="35">
        <v>1409.82</v>
      </c>
      <c r="H224" s="35">
        <v>1490.34</v>
      </c>
      <c r="I224" s="35">
        <v>1626.59</v>
      </c>
      <c r="J224" s="35">
        <v>1614.47</v>
      </c>
      <c r="K224" s="35">
        <v>1613.53</v>
      </c>
      <c r="L224" s="35">
        <v>1535.2</v>
      </c>
      <c r="M224" s="35">
        <v>1493.8</v>
      </c>
      <c r="N224" s="35">
        <v>1498.13</v>
      </c>
      <c r="O224" s="35">
        <v>1560.08</v>
      </c>
      <c r="P224" s="35">
        <v>1561.3</v>
      </c>
      <c r="Q224" s="35">
        <v>1505.51</v>
      </c>
      <c r="R224" s="35">
        <v>1487.84</v>
      </c>
      <c r="S224" s="35">
        <v>1477.21</v>
      </c>
      <c r="T224" s="35">
        <v>1448.1</v>
      </c>
      <c r="U224" s="35">
        <v>1457.74</v>
      </c>
      <c r="V224" s="35">
        <v>1419.78</v>
      </c>
      <c r="W224" s="35">
        <v>1373.19</v>
      </c>
      <c r="X224" s="35">
        <v>1337.29</v>
      </c>
      <c r="Y224" s="35">
        <v>1260.4100000000001</v>
      </c>
    </row>
    <row r="225" spans="1:25" x14ac:dyDescent="0.25">
      <c r="A225" s="63">
        <v>30</v>
      </c>
      <c r="B225" s="35">
        <v>1287.3800000000001</v>
      </c>
      <c r="C225" s="35">
        <v>1269.3900000000001</v>
      </c>
      <c r="D225" s="35">
        <v>1368.94</v>
      </c>
      <c r="E225" s="35">
        <v>1429.77</v>
      </c>
      <c r="F225" s="35">
        <v>1458.64</v>
      </c>
      <c r="G225" s="35">
        <v>1517.16</v>
      </c>
      <c r="H225" s="35">
        <v>1552.64</v>
      </c>
      <c r="I225" s="35">
        <v>1592.85</v>
      </c>
      <c r="J225" s="35">
        <v>1632.01</v>
      </c>
      <c r="K225" s="35">
        <v>1647.18</v>
      </c>
      <c r="L225" s="35">
        <v>1666.26</v>
      </c>
      <c r="M225" s="35">
        <v>1667.73</v>
      </c>
      <c r="N225" s="35">
        <v>1635.74</v>
      </c>
      <c r="O225" s="35">
        <v>1650.37</v>
      </c>
      <c r="P225" s="35">
        <v>1648.8</v>
      </c>
      <c r="Q225" s="35">
        <v>1609.53</v>
      </c>
      <c r="R225" s="35">
        <v>1600.67</v>
      </c>
      <c r="S225" s="35">
        <v>1682.1</v>
      </c>
      <c r="T225" s="35">
        <v>1686.4</v>
      </c>
      <c r="U225" s="35">
        <v>1567.15</v>
      </c>
      <c r="V225" s="35">
        <v>1530.14</v>
      </c>
      <c r="W225" s="35">
        <v>1505.38</v>
      </c>
      <c r="X225" s="35">
        <v>1410.74</v>
      </c>
      <c r="Y225" s="35">
        <v>1280.72</v>
      </c>
    </row>
    <row r="226" spans="1:25" x14ac:dyDescent="0.25">
      <c r="A226" s="63">
        <v>31</v>
      </c>
      <c r="B226" s="35">
        <v>0</v>
      </c>
      <c r="C226" s="35">
        <v>0</v>
      </c>
      <c r="D226" s="35">
        <v>0</v>
      </c>
      <c r="E226" s="35">
        <v>0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35">
        <v>0</v>
      </c>
      <c r="T226" s="35">
        <v>0</v>
      </c>
      <c r="U226" s="35">
        <v>0</v>
      </c>
      <c r="V226" s="35">
        <v>0</v>
      </c>
      <c r="W226" s="35">
        <v>0</v>
      </c>
      <c r="X226" s="35">
        <v>0</v>
      </c>
      <c r="Y226" s="35">
        <v>0</v>
      </c>
    </row>
    <row r="228" spans="1:25" x14ac:dyDescent="0.25">
      <c r="A228" s="110" t="s">
        <v>80</v>
      </c>
      <c r="B228" s="135" t="s">
        <v>106</v>
      </c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</row>
    <row r="229" spans="1:25" ht="30" x14ac:dyDescent="0.25">
      <c r="A229" s="110"/>
      <c r="B229" s="33" t="s">
        <v>82</v>
      </c>
      <c r="C229" s="33" t="s">
        <v>83</v>
      </c>
      <c r="D229" s="33" t="s">
        <v>84</v>
      </c>
      <c r="E229" s="33" t="s">
        <v>85</v>
      </c>
      <c r="F229" s="33" t="s">
        <v>86</v>
      </c>
      <c r="G229" s="33" t="s">
        <v>87</v>
      </c>
      <c r="H229" s="33" t="s">
        <v>88</v>
      </c>
      <c r="I229" s="33" t="s">
        <v>89</v>
      </c>
      <c r="J229" s="33" t="s">
        <v>90</v>
      </c>
      <c r="K229" s="33" t="s">
        <v>91</v>
      </c>
      <c r="L229" s="33" t="s">
        <v>92</v>
      </c>
      <c r="M229" s="33" t="s">
        <v>93</v>
      </c>
      <c r="N229" s="33" t="s">
        <v>94</v>
      </c>
      <c r="O229" s="33" t="s">
        <v>95</v>
      </c>
      <c r="P229" s="33" t="s">
        <v>96</v>
      </c>
      <c r="Q229" s="33" t="s">
        <v>97</v>
      </c>
      <c r="R229" s="33" t="s">
        <v>98</v>
      </c>
      <c r="S229" s="33" t="s">
        <v>99</v>
      </c>
      <c r="T229" s="33" t="s">
        <v>100</v>
      </c>
      <c r="U229" s="33" t="s">
        <v>101</v>
      </c>
      <c r="V229" s="33" t="s">
        <v>102</v>
      </c>
      <c r="W229" s="33" t="s">
        <v>103</v>
      </c>
      <c r="X229" s="33" t="s">
        <v>104</v>
      </c>
      <c r="Y229" s="33" t="s">
        <v>105</v>
      </c>
    </row>
    <row r="230" spans="1:25" x14ac:dyDescent="0.25">
      <c r="A230" s="63">
        <v>1</v>
      </c>
      <c r="B230" s="35">
        <v>1248.54</v>
      </c>
      <c r="C230" s="35">
        <v>1247.98</v>
      </c>
      <c r="D230" s="35">
        <v>1298.43</v>
      </c>
      <c r="E230" s="35">
        <v>1307.3800000000001</v>
      </c>
      <c r="F230" s="35">
        <v>1373.11</v>
      </c>
      <c r="G230" s="35">
        <v>1412.83</v>
      </c>
      <c r="H230" s="35">
        <v>1429.48</v>
      </c>
      <c r="I230" s="35">
        <v>1522.36</v>
      </c>
      <c r="J230" s="35">
        <v>1522.57</v>
      </c>
      <c r="K230" s="35">
        <v>1521.88</v>
      </c>
      <c r="L230" s="35">
        <v>1521.15</v>
      </c>
      <c r="M230" s="35">
        <v>1522.29</v>
      </c>
      <c r="N230" s="35">
        <v>1448.46</v>
      </c>
      <c r="O230" s="35">
        <v>1517.28</v>
      </c>
      <c r="P230" s="35">
        <v>1538.56</v>
      </c>
      <c r="Q230" s="35">
        <v>1517.19</v>
      </c>
      <c r="R230" s="35">
        <v>1516.06</v>
      </c>
      <c r="S230" s="35">
        <v>1430.24</v>
      </c>
      <c r="T230" s="35">
        <v>1400.83</v>
      </c>
      <c r="U230" s="35">
        <v>1423.94</v>
      </c>
      <c r="V230" s="35">
        <v>1369.21</v>
      </c>
      <c r="W230" s="35">
        <v>1326.77</v>
      </c>
      <c r="X230" s="35">
        <v>1288.5</v>
      </c>
      <c r="Y230" s="35">
        <v>1248.31</v>
      </c>
    </row>
    <row r="231" spans="1:25" x14ac:dyDescent="0.25">
      <c r="A231" s="63">
        <v>2</v>
      </c>
      <c r="B231" s="35">
        <v>1340.95</v>
      </c>
      <c r="C231" s="35">
        <v>1358.95</v>
      </c>
      <c r="D231" s="35">
        <v>1350.11</v>
      </c>
      <c r="E231" s="35">
        <v>1384.1</v>
      </c>
      <c r="F231" s="35">
        <v>1433.89</v>
      </c>
      <c r="G231" s="35">
        <v>1418.38</v>
      </c>
      <c r="H231" s="35">
        <v>1484.23</v>
      </c>
      <c r="I231" s="35">
        <v>1613.75</v>
      </c>
      <c r="J231" s="35">
        <v>1588.23</v>
      </c>
      <c r="K231" s="35">
        <v>1582.96</v>
      </c>
      <c r="L231" s="35">
        <v>1576.81</v>
      </c>
      <c r="M231" s="35">
        <v>1572.62</v>
      </c>
      <c r="N231" s="35">
        <v>1607.95</v>
      </c>
      <c r="O231" s="35">
        <v>1602.43</v>
      </c>
      <c r="P231" s="35">
        <v>1638.52</v>
      </c>
      <c r="Q231" s="35">
        <v>1585.8</v>
      </c>
      <c r="R231" s="35">
        <v>1572.82</v>
      </c>
      <c r="S231" s="35">
        <v>1574.35</v>
      </c>
      <c r="T231" s="35">
        <v>1610.58</v>
      </c>
      <c r="U231" s="35">
        <v>1532.76</v>
      </c>
      <c r="V231" s="35">
        <v>1440.49</v>
      </c>
      <c r="W231" s="35">
        <v>1437.57</v>
      </c>
      <c r="X231" s="35">
        <v>1391.18</v>
      </c>
      <c r="Y231" s="35">
        <v>1332.77</v>
      </c>
    </row>
    <row r="232" spans="1:25" x14ac:dyDescent="0.25">
      <c r="A232" s="63">
        <v>3</v>
      </c>
      <c r="B232" s="35">
        <v>1400.3</v>
      </c>
      <c r="C232" s="35">
        <v>1412.76</v>
      </c>
      <c r="D232" s="35">
        <v>1444.15</v>
      </c>
      <c r="E232" s="35">
        <v>1458.42</v>
      </c>
      <c r="F232" s="35">
        <v>1589.94</v>
      </c>
      <c r="G232" s="35">
        <v>1547.14</v>
      </c>
      <c r="H232" s="35">
        <v>1571.93</v>
      </c>
      <c r="I232" s="35">
        <v>1627.33</v>
      </c>
      <c r="J232" s="35">
        <v>1636.27</v>
      </c>
      <c r="K232" s="35">
        <v>1638.44</v>
      </c>
      <c r="L232" s="35">
        <v>1608.46</v>
      </c>
      <c r="M232" s="35">
        <v>1597.65</v>
      </c>
      <c r="N232" s="35">
        <v>1617.67</v>
      </c>
      <c r="O232" s="35">
        <v>1642.45</v>
      </c>
      <c r="P232" s="35">
        <v>1665.97</v>
      </c>
      <c r="Q232" s="35">
        <v>1637.13</v>
      </c>
      <c r="R232" s="35">
        <v>1651.39</v>
      </c>
      <c r="S232" s="35">
        <v>1591.5</v>
      </c>
      <c r="T232" s="35">
        <v>1645.21</v>
      </c>
      <c r="U232" s="35">
        <v>1554.05</v>
      </c>
      <c r="V232" s="35">
        <v>1486.26</v>
      </c>
      <c r="W232" s="35">
        <v>1472.23</v>
      </c>
      <c r="X232" s="35">
        <v>1448.66</v>
      </c>
      <c r="Y232" s="35">
        <v>1416.39</v>
      </c>
    </row>
    <row r="233" spans="1:25" x14ac:dyDescent="0.25">
      <c r="A233" s="63">
        <v>4</v>
      </c>
      <c r="B233" s="35">
        <v>1589.06</v>
      </c>
      <c r="C233" s="35">
        <v>1552.69</v>
      </c>
      <c r="D233" s="35">
        <v>1572.22</v>
      </c>
      <c r="E233" s="35">
        <v>1576.26</v>
      </c>
      <c r="F233" s="35">
        <v>1679.27</v>
      </c>
      <c r="G233" s="35">
        <v>1654.85</v>
      </c>
      <c r="H233" s="35">
        <v>1646.27</v>
      </c>
      <c r="I233" s="35">
        <v>1641.72</v>
      </c>
      <c r="J233" s="35">
        <v>1632.56</v>
      </c>
      <c r="K233" s="35">
        <v>1660.96</v>
      </c>
      <c r="L233" s="35">
        <v>1652.29</v>
      </c>
      <c r="M233" s="35">
        <v>1670.06</v>
      </c>
      <c r="N233" s="35">
        <v>1664.75</v>
      </c>
      <c r="O233" s="35">
        <v>1621.09</v>
      </c>
      <c r="P233" s="35">
        <v>1650.7</v>
      </c>
      <c r="Q233" s="35">
        <v>1681.43</v>
      </c>
      <c r="R233" s="35">
        <v>1689.66</v>
      </c>
      <c r="S233" s="35">
        <v>1651.13</v>
      </c>
      <c r="T233" s="35">
        <v>1686.92</v>
      </c>
      <c r="U233" s="35">
        <v>1642.82</v>
      </c>
      <c r="V233" s="35">
        <v>1646.55</v>
      </c>
      <c r="W233" s="35">
        <v>1552.89</v>
      </c>
      <c r="X233" s="35">
        <v>1552.2</v>
      </c>
      <c r="Y233" s="35">
        <v>1519.87</v>
      </c>
    </row>
    <row r="234" spans="1:25" x14ac:dyDescent="0.25">
      <c r="A234" s="63">
        <v>5</v>
      </c>
      <c r="B234" s="35">
        <v>1672.2</v>
      </c>
      <c r="C234" s="35">
        <v>1671.82</v>
      </c>
      <c r="D234" s="35">
        <v>1669.78</v>
      </c>
      <c r="E234" s="35">
        <v>1680.59</v>
      </c>
      <c r="F234" s="35">
        <v>1737.63</v>
      </c>
      <c r="G234" s="35">
        <v>1714.58</v>
      </c>
      <c r="H234" s="35">
        <v>1755.5</v>
      </c>
      <c r="I234" s="35">
        <v>1749.39</v>
      </c>
      <c r="J234" s="35">
        <v>1731.71</v>
      </c>
      <c r="K234" s="35">
        <v>1706.23</v>
      </c>
      <c r="L234" s="35">
        <v>1705.6</v>
      </c>
      <c r="M234" s="35">
        <v>1708.72</v>
      </c>
      <c r="N234" s="35">
        <v>1713.94</v>
      </c>
      <c r="O234" s="35">
        <v>1724.06</v>
      </c>
      <c r="P234" s="35">
        <v>1739.73</v>
      </c>
      <c r="Q234" s="35">
        <v>1709.9</v>
      </c>
      <c r="R234" s="35">
        <v>1707.46</v>
      </c>
      <c r="S234" s="35">
        <v>1711.84</v>
      </c>
      <c r="T234" s="35">
        <v>1721.86</v>
      </c>
      <c r="U234" s="35">
        <v>1753.43</v>
      </c>
      <c r="V234" s="35">
        <v>1754.7</v>
      </c>
      <c r="W234" s="35">
        <v>1745.01</v>
      </c>
      <c r="X234" s="35">
        <v>1672.13</v>
      </c>
      <c r="Y234" s="35">
        <v>1666.35</v>
      </c>
    </row>
    <row r="235" spans="1:25" x14ac:dyDescent="0.25">
      <c r="A235" s="63">
        <v>6</v>
      </c>
      <c r="B235" s="35">
        <v>1446.13</v>
      </c>
      <c r="C235" s="35">
        <v>1444.33</v>
      </c>
      <c r="D235" s="35">
        <v>1435.78</v>
      </c>
      <c r="E235" s="35">
        <v>1478.79</v>
      </c>
      <c r="F235" s="35">
        <v>1500.33</v>
      </c>
      <c r="G235" s="35">
        <v>1481.13</v>
      </c>
      <c r="H235" s="35">
        <v>1508.87</v>
      </c>
      <c r="I235" s="35">
        <v>1508.52</v>
      </c>
      <c r="J235" s="35">
        <v>1524.45</v>
      </c>
      <c r="K235" s="35">
        <v>1564.54</v>
      </c>
      <c r="L235" s="35">
        <v>1564.89</v>
      </c>
      <c r="M235" s="35">
        <v>1561.02</v>
      </c>
      <c r="N235" s="35">
        <v>1565.97</v>
      </c>
      <c r="O235" s="35">
        <v>1584.58</v>
      </c>
      <c r="P235" s="35">
        <v>1635.64</v>
      </c>
      <c r="Q235" s="35">
        <v>1609.82</v>
      </c>
      <c r="R235" s="35">
        <v>1628.76</v>
      </c>
      <c r="S235" s="35">
        <v>1579.52</v>
      </c>
      <c r="T235" s="35">
        <v>1544.97</v>
      </c>
      <c r="U235" s="35">
        <v>1577.64</v>
      </c>
      <c r="V235" s="35">
        <v>1551.41</v>
      </c>
      <c r="W235" s="35">
        <v>1515.29</v>
      </c>
      <c r="X235" s="35">
        <v>1423.25</v>
      </c>
      <c r="Y235" s="35">
        <v>1416.25</v>
      </c>
    </row>
    <row r="236" spans="1:25" x14ac:dyDescent="0.25">
      <c r="A236" s="63">
        <v>7</v>
      </c>
      <c r="B236" s="35">
        <v>1358.96</v>
      </c>
      <c r="C236" s="35">
        <v>1356.29</v>
      </c>
      <c r="D236" s="35">
        <v>1367.1</v>
      </c>
      <c r="E236" s="35">
        <v>1420.96</v>
      </c>
      <c r="F236" s="35">
        <v>1453.56</v>
      </c>
      <c r="G236" s="35">
        <v>1450.43</v>
      </c>
      <c r="H236" s="35">
        <v>1463.67</v>
      </c>
      <c r="I236" s="35">
        <v>1508.65</v>
      </c>
      <c r="J236" s="35">
        <v>1517.52</v>
      </c>
      <c r="K236" s="35">
        <v>1528.47</v>
      </c>
      <c r="L236" s="35">
        <v>1511.86</v>
      </c>
      <c r="M236" s="35">
        <v>1512.39</v>
      </c>
      <c r="N236" s="35">
        <v>1523.04</v>
      </c>
      <c r="O236" s="35">
        <v>1539.95</v>
      </c>
      <c r="P236" s="35">
        <v>1568.41</v>
      </c>
      <c r="Q236" s="35">
        <v>1557.01</v>
      </c>
      <c r="R236" s="35">
        <v>1519.17</v>
      </c>
      <c r="S236" s="35">
        <v>1506.58</v>
      </c>
      <c r="T236" s="35">
        <v>1474.43</v>
      </c>
      <c r="U236" s="35">
        <v>1498.37</v>
      </c>
      <c r="V236" s="35">
        <v>1454.12</v>
      </c>
      <c r="W236" s="35">
        <v>1439.95</v>
      </c>
      <c r="X236" s="35">
        <v>1398.22</v>
      </c>
      <c r="Y236" s="35">
        <v>1384.02</v>
      </c>
    </row>
    <row r="237" spans="1:25" x14ac:dyDescent="0.25">
      <c r="A237" s="63">
        <v>8</v>
      </c>
      <c r="B237" s="35">
        <v>1396.13</v>
      </c>
      <c r="C237" s="35">
        <v>1421.5</v>
      </c>
      <c r="D237" s="35">
        <v>1451.74</v>
      </c>
      <c r="E237" s="35">
        <v>1541.41</v>
      </c>
      <c r="F237" s="35">
        <v>1531.35</v>
      </c>
      <c r="G237" s="35">
        <v>1601.37</v>
      </c>
      <c r="H237" s="35">
        <v>1537.67</v>
      </c>
      <c r="I237" s="35">
        <v>1541.6</v>
      </c>
      <c r="J237" s="35">
        <v>1542</v>
      </c>
      <c r="K237" s="35">
        <v>1564.73</v>
      </c>
      <c r="L237" s="35">
        <v>1556.33</v>
      </c>
      <c r="M237" s="35">
        <v>1558.59</v>
      </c>
      <c r="N237" s="35">
        <v>1560.18</v>
      </c>
      <c r="O237" s="35">
        <v>1598.64</v>
      </c>
      <c r="P237" s="35">
        <v>1662.25</v>
      </c>
      <c r="Q237" s="35">
        <v>1658.81</v>
      </c>
      <c r="R237" s="35">
        <v>1620.44</v>
      </c>
      <c r="S237" s="35">
        <v>1546.9</v>
      </c>
      <c r="T237" s="35">
        <v>1533.99</v>
      </c>
      <c r="U237" s="35">
        <v>1503.26</v>
      </c>
      <c r="V237" s="35">
        <v>1464.13</v>
      </c>
      <c r="W237" s="35">
        <v>1421.88</v>
      </c>
      <c r="X237" s="35">
        <v>1388.91</v>
      </c>
      <c r="Y237" s="35">
        <v>1348.61</v>
      </c>
    </row>
    <row r="238" spans="1:25" x14ac:dyDescent="0.25">
      <c r="A238" s="63">
        <v>9</v>
      </c>
      <c r="B238" s="35">
        <v>1343.49</v>
      </c>
      <c r="C238" s="35">
        <v>1327.96</v>
      </c>
      <c r="D238" s="35">
        <v>1337.12</v>
      </c>
      <c r="E238" s="35">
        <v>1367.16</v>
      </c>
      <c r="F238" s="35">
        <v>1414.31</v>
      </c>
      <c r="G238" s="35">
        <v>1445.94</v>
      </c>
      <c r="H238" s="35">
        <v>1536.76</v>
      </c>
      <c r="I238" s="35">
        <v>1571.11</v>
      </c>
      <c r="J238" s="35">
        <v>1566.98</v>
      </c>
      <c r="K238" s="35">
        <v>1566.28</v>
      </c>
      <c r="L238" s="35">
        <v>1557.89</v>
      </c>
      <c r="M238" s="35">
        <v>1562.67</v>
      </c>
      <c r="N238" s="35">
        <v>1571.53</v>
      </c>
      <c r="O238" s="35">
        <v>1593.6</v>
      </c>
      <c r="P238" s="35">
        <v>1610.58</v>
      </c>
      <c r="Q238" s="35">
        <v>1598.99</v>
      </c>
      <c r="R238" s="35">
        <v>1568.17</v>
      </c>
      <c r="S238" s="35">
        <v>1531.7</v>
      </c>
      <c r="T238" s="35">
        <v>1510.08</v>
      </c>
      <c r="U238" s="35">
        <v>1480</v>
      </c>
      <c r="V238" s="35">
        <v>1454.87</v>
      </c>
      <c r="W238" s="35">
        <v>1443.14</v>
      </c>
      <c r="X238" s="35">
        <v>1410.19</v>
      </c>
      <c r="Y238" s="35">
        <v>1377.27</v>
      </c>
    </row>
    <row r="239" spans="1:25" x14ac:dyDescent="0.25">
      <c r="A239" s="63">
        <v>10</v>
      </c>
      <c r="B239" s="35">
        <v>1364</v>
      </c>
      <c r="C239" s="35">
        <v>1351.63</v>
      </c>
      <c r="D239" s="35">
        <v>1380.88</v>
      </c>
      <c r="E239" s="35">
        <v>1400.17</v>
      </c>
      <c r="F239" s="35">
        <v>1431.9</v>
      </c>
      <c r="G239" s="35">
        <v>1466.99</v>
      </c>
      <c r="H239" s="35">
        <v>1560.07</v>
      </c>
      <c r="I239" s="35">
        <v>1611.3</v>
      </c>
      <c r="J239" s="35">
        <v>1605.37</v>
      </c>
      <c r="K239" s="35">
        <v>1606.18</v>
      </c>
      <c r="L239" s="35">
        <v>1597.31</v>
      </c>
      <c r="M239" s="35">
        <v>1601.12</v>
      </c>
      <c r="N239" s="35">
        <v>1604.52</v>
      </c>
      <c r="O239" s="35">
        <v>1625.78</v>
      </c>
      <c r="P239" s="35">
        <v>1628.89</v>
      </c>
      <c r="Q239" s="35">
        <v>1622.07</v>
      </c>
      <c r="R239" s="35">
        <v>1610.43</v>
      </c>
      <c r="S239" s="35">
        <v>1650.18</v>
      </c>
      <c r="T239" s="35">
        <v>1646.94</v>
      </c>
      <c r="U239" s="35">
        <v>1557.64</v>
      </c>
      <c r="V239" s="35">
        <v>1488.29</v>
      </c>
      <c r="W239" s="35">
        <v>1471.01</v>
      </c>
      <c r="X239" s="35">
        <v>1435.24</v>
      </c>
      <c r="Y239" s="35">
        <v>1396.48</v>
      </c>
    </row>
    <row r="240" spans="1:25" x14ac:dyDescent="0.25">
      <c r="A240" s="63">
        <v>11</v>
      </c>
      <c r="B240" s="35">
        <v>1379.14</v>
      </c>
      <c r="C240" s="35">
        <v>1378.92</v>
      </c>
      <c r="D240" s="35">
        <v>1396.58</v>
      </c>
      <c r="E240" s="35">
        <v>1411.45</v>
      </c>
      <c r="F240" s="35">
        <v>1404.11</v>
      </c>
      <c r="G240" s="35">
        <v>1455.12</v>
      </c>
      <c r="H240" s="35">
        <v>1583.79</v>
      </c>
      <c r="I240" s="35">
        <v>1601.82</v>
      </c>
      <c r="J240" s="35">
        <v>1599.65</v>
      </c>
      <c r="K240" s="35">
        <v>1601.16</v>
      </c>
      <c r="L240" s="35">
        <v>1596.31</v>
      </c>
      <c r="M240" s="35">
        <v>1598.78</v>
      </c>
      <c r="N240" s="35">
        <v>1606.14</v>
      </c>
      <c r="O240" s="35">
        <v>1617.14</v>
      </c>
      <c r="P240" s="35">
        <v>1641.9</v>
      </c>
      <c r="Q240" s="35">
        <v>1604.49</v>
      </c>
      <c r="R240" s="35">
        <v>1579.1</v>
      </c>
      <c r="S240" s="35">
        <v>1544.39</v>
      </c>
      <c r="T240" s="35">
        <v>1482.54</v>
      </c>
      <c r="U240" s="35">
        <v>1437.22</v>
      </c>
      <c r="V240" s="35">
        <v>1408.29</v>
      </c>
      <c r="W240" s="35">
        <v>1433.99</v>
      </c>
      <c r="X240" s="35">
        <v>1399.22</v>
      </c>
      <c r="Y240" s="35">
        <v>1366.18</v>
      </c>
    </row>
    <row r="241" spans="1:25" x14ac:dyDescent="0.25">
      <c r="A241" s="63">
        <v>12</v>
      </c>
      <c r="B241" s="35">
        <v>1388.43</v>
      </c>
      <c r="C241" s="35">
        <v>1385.83</v>
      </c>
      <c r="D241" s="35">
        <v>1389.03</v>
      </c>
      <c r="E241" s="35">
        <v>1391.77</v>
      </c>
      <c r="F241" s="35">
        <v>1423.43</v>
      </c>
      <c r="G241" s="35">
        <v>1428.06</v>
      </c>
      <c r="H241" s="35">
        <v>1461.19</v>
      </c>
      <c r="I241" s="35">
        <v>1482.95</v>
      </c>
      <c r="J241" s="35">
        <v>1562.03</v>
      </c>
      <c r="K241" s="35">
        <v>1587.56</v>
      </c>
      <c r="L241" s="35">
        <v>1582.34</v>
      </c>
      <c r="M241" s="35">
        <v>1579.89</v>
      </c>
      <c r="N241" s="35">
        <v>1583.57</v>
      </c>
      <c r="O241" s="35">
        <v>1592.74</v>
      </c>
      <c r="P241" s="35">
        <v>1645.4</v>
      </c>
      <c r="Q241" s="35">
        <v>1629.98</v>
      </c>
      <c r="R241" s="35">
        <v>1594.72</v>
      </c>
      <c r="S241" s="35">
        <v>1629.25</v>
      </c>
      <c r="T241" s="35">
        <v>1595.91</v>
      </c>
      <c r="U241" s="35">
        <v>1525.47</v>
      </c>
      <c r="V241" s="35">
        <v>1478.98</v>
      </c>
      <c r="W241" s="35">
        <v>1462.51</v>
      </c>
      <c r="X241" s="35">
        <v>1401.02</v>
      </c>
      <c r="Y241" s="35">
        <v>1380.62</v>
      </c>
    </row>
    <row r="242" spans="1:25" x14ac:dyDescent="0.25">
      <c r="A242" s="63">
        <v>13</v>
      </c>
      <c r="B242" s="35">
        <v>1363.43</v>
      </c>
      <c r="C242" s="35">
        <v>1353.83</v>
      </c>
      <c r="D242" s="35">
        <v>1360.98</v>
      </c>
      <c r="E242" s="35">
        <v>1358.43</v>
      </c>
      <c r="F242" s="35">
        <v>1349.47</v>
      </c>
      <c r="G242" s="35">
        <v>1384.25</v>
      </c>
      <c r="H242" s="35">
        <v>1418.79</v>
      </c>
      <c r="I242" s="35">
        <v>1436.53</v>
      </c>
      <c r="J242" s="35">
        <v>1454.32</v>
      </c>
      <c r="K242" s="35">
        <v>1486.38</v>
      </c>
      <c r="L242" s="35">
        <v>1485.41</v>
      </c>
      <c r="M242" s="35">
        <v>1472.81</v>
      </c>
      <c r="N242" s="35">
        <v>1450.08</v>
      </c>
      <c r="O242" s="35">
        <v>1460.34</v>
      </c>
      <c r="P242" s="35">
        <v>1469.03</v>
      </c>
      <c r="Q242" s="35">
        <v>1462.28</v>
      </c>
      <c r="R242" s="35">
        <v>1455.62</v>
      </c>
      <c r="S242" s="35">
        <v>1438.83</v>
      </c>
      <c r="T242" s="35">
        <v>1415.34</v>
      </c>
      <c r="U242" s="35">
        <v>1384.43</v>
      </c>
      <c r="V242" s="35">
        <v>1371.6</v>
      </c>
      <c r="W242" s="35">
        <v>1348.55</v>
      </c>
      <c r="X242" s="35">
        <v>1265.9100000000001</v>
      </c>
      <c r="Y242" s="35">
        <v>1268.3</v>
      </c>
    </row>
    <row r="243" spans="1:25" x14ac:dyDescent="0.25">
      <c r="A243" s="63">
        <v>14</v>
      </c>
      <c r="B243" s="35">
        <v>1242.56</v>
      </c>
      <c r="C243" s="35">
        <v>1242.06</v>
      </c>
      <c r="D243" s="35">
        <v>1254.25</v>
      </c>
      <c r="E243" s="35">
        <v>1271.8699999999999</v>
      </c>
      <c r="F243" s="35">
        <v>1315.53</v>
      </c>
      <c r="G243" s="35">
        <v>1352.94</v>
      </c>
      <c r="H243" s="35">
        <v>1377.3</v>
      </c>
      <c r="I243" s="35">
        <v>1462.32</v>
      </c>
      <c r="J243" s="35">
        <v>1473.08</v>
      </c>
      <c r="K243" s="35">
        <v>1422.11</v>
      </c>
      <c r="L243" s="35">
        <v>1419.02</v>
      </c>
      <c r="M243" s="35">
        <v>1469.46</v>
      </c>
      <c r="N243" s="35">
        <v>1441.27</v>
      </c>
      <c r="O243" s="35">
        <v>1489.87</v>
      </c>
      <c r="P243" s="35">
        <v>1499.97</v>
      </c>
      <c r="Q243" s="35">
        <v>1528.79</v>
      </c>
      <c r="R243" s="35">
        <v>1506.97</v>
      </c>
      <c r="S243" s="35">
        <v>1452.69</v>
      </c>
      <c r="T243" s="35">
        <v>1381.25</v>
      </c>
      <c r="U243" s="35">
        <v>1357.76</v>
      </c>
      <c r="V243" s="35">
        <v>1356.71</v>
      </c>
      <c r="W243" s="35">
        <v>1350.92</v>
      </c>
      <c r="X243" s="35">
        <v>1356.17</v>
      </c>
      <c r="Y243" s="35">
        <v>1338.18</v>
      </c>
    </row>
    <row r="244" spans="1:25" x14ac:dyDescent="0.25">
      <c r="A244" s="63">
        <v>15</v>
      </c>
      <c r="B244" s="35">
        <v>1387.73</v>
      </c>
      <c r="C244" s="35">
        <v>1391.56</v>
      </c>
      <c r="D244" s="35">
        <v>1411.49</v>
      </c>
      <c r="E244" s="35">
        <v>1417.76</v>
      </c>
      <c r="F244" s="35">
        <v>1442.84</v>
      </c>
      <c r="G244" s="35">
        <v>1506.01</v>
      </c>
      <c r="H244" s="35">
        <v>1532.18</v>
      </c>
      <c r="I244" s="35">
        <v>1558.81</v>
      </c>
      <c r="J244" s="35">
        <v>1565.66</v>
      </c>
      <c r="K244" s="35">
        <v>1565.63</v>
      </c>
      <c r="L244" s="35">
        <v>1560.59</v>
      </c>
      <c r="M244" s="35">
        <v>1565.44</v>
      </c>
      <c r="N244" s="35">
        <v>1590.12</v>
      </c>
      <c r="O244" s="35">
        <v>1641.52</v>
      </c>
      <c r="P244" s="35">
        <v>1588.44</v>
      </c>
      <c r="Q244" s="35">
        <v>1592.35</v>
      </c>
      <c r="R244" s="35">
        <v>1563.85</v>
      </c>
      <c r="S244" s="35">
        <v>1590.76</v>
      </c>
      <c r="T244" s="35">
        <v>1566.54</v>
      </c>
      <c r="U244" s="35">
        <v>1525.61</v>
      </c>
      <c r="V244" s="35">
        <v>1500.09</v>
      </c>
      <c r="W244" s="35">
        <v>1481.51</v>
      </c>
      <c r="X244" s="35">
        <v>1430.39</v>
      </c>
      <c r="Y244" s="35">
        <v>1391.2</v>
      </c>
    </row>
    <row r="245" spans="1:25" x14ac:dyDescent="0.25">
      <c r="A245" s="63">
        <v>16</v>
      </c>
      <c r="B245" s="35">
        <v>1385.08</v>
      </c>
      <c r="C245" s="35">
        <v>1388.71</v>
      </c>
      <c r="D245" s="35">
        <v>1411.59</v>
      </c>
      <c r="E245" s="35">
        <v>1448.35</v>
      </c>
      <c r="F245" s="35">
        <v>1430.46</v>
      </c>
      <c r="G245" s="35">
        <v>1505.71</v>
      </c>
      <c r="H245" s="35">
        <v>1545.99</v>
      </c>
      <c r="I245" s="35">
        <v>1531.81</v>
      </c>
      <c r="J245" s="35">
        <v>1526.63</v>
      </c>
      <c r="K245" s="35">
        <v>1521.94</v>
      </c>
      <c r="L245" s="35">
        <v>1528.12</v>
      </c>
      <c r="M245" s="35">
        <v>1512.4</v>
      </c>
      <c r="N245" s="35">
        <v>1516.32</v>
      </c>
      <c r="O245" s="35">
        <v>1522.47</v>
      </c>
      <c r="P245" s="35">
        <v>1536.77</v>
      </c>
      <c r="Q245" s="35">
        <v>1522.2</v>
      </c>
      <c r="R245" s="35">
        <v>1567.38</v>
      </c>
      <c r="S245" s="35">
        <v>1551.05</v>
      </c>
      <c r="T245" s="35">
        <v>1529.59</v>
      </c>
      <c r="U245" s="35">
        <v>1500.43</v>
      </c>
      <c r="V245" s="35">
        <v>1459.36</v>
      </c>
      <c r="W245" s="35">
        <v>1431.84</v>
      </c>
      <c r="X245" s="35">
        <v>1402.05</v>
      </c>
      <c r="Y245" s="35">
        <v>1387.95</v>
      </c>
    </row>
    <row r="246" spans="1:25" x14ac:dyDescent="0.25">
      <c r="A246" s="63">
        <v>17</v>
      </c>
      <c r="B246" s="35">
        <v>1389.43</v>
      </c>
      <c r="C246" s="35">
        <v>1392.48</v>
      </c>
      <c r="D246" s="35">
        <v>1416.33</v>
      </c>
      <c r="E246" s="35">
        <v>1458.91</v>
      </c>
      <c r="F246" s="35">
        <v>1433.32</v>
      </c>
      <c r="G246" s="35">
        <v>1491.19</v>
      </c>
      <c r="H246" s="35">
        <v>1533.53</v>
      </c>
      <c r="I246" s="35">
        <v>1552.45</v>
      </c>
      <c r="J246" s="35">
        <v>1568.25</v>
      </c>
      <c r="K246" s="35">
        <v>1620.36</v>
      </c>
      <c r="L246" s="35">
        <v>1577.55</v>
      </c>
      <c r="M246" s="35">
        <v>1559.1</v>
      </c>
      <c r="N246" s="35">
        <v>1564.54</v>
      </c>
      <c r="O246" s="35">
        <v>1658.72</v>
      </c>
      <c r="P246" s="35">
        <v>1680.2</v>
      </c>
      <c r="Q246" s="35">
        <v>1613.56</v>
      </c>
      <c r="R246" s="35">
        <v>1695.87</v>
      </c>
      <c r="S246" s="35">
        <v>1634.28</v>
      </c>
      <c r="T246" s="35">
        <v>1585.62</v>
      </c>
      <c r="U246" s="35">
        <v>1553.68</v>
      </c>
      <c r="V246" s="35">
        <v>1508.62</v>
      </c>
      <c r="W246" s="35">
        <v>1484.53</v>
      </c>
      <c r="X246" s="35">
        <v>1429.08</v>
      </c>
      <c r="Y246" s="35">
        <v>1409.46</v>
      </c>
    </row>
    <row r="247" spans="1:25" x14ac:dyDescent="0.25">
      <c r="A247" s="63">
        <v>18</v>
      </c>
      <c r="B247" s="35">
        <v>1408.1</v>
      </c>
      <c r="C247" s="35">
        <v>1424.52</v>
      </c>
      <c r="D247" s="35">
        <v>1470.12</v>
      </c>
      <c r="E247" s="35">
        <v>1502.4</v>
      </c>
      <c r="F247" s="35">
        <v>1465.07</v>
      </c>
      <c r="G247" s="35">
        <v>1533.15</v>
      </c>
      <c r="H247" s="35">
        <v>1594.02</v>
      </c>
      <c r="I247" s="35">
        <v>1635.27</v>
      </c>
      <c r="J247" s="35">
        <v>1652.52</v>
      </c>
      <c r="K247" s="35">
        <v>1652.68</v>
      </c>
      <c r="L247" s="35">
        <v>1639.38</v>
      </c>
      <c r="M247" s="35">
        <v>1642.72</v>
      </c>
      <c r="N247" s="35">
        <v>1640.86</v>
      </c>
      <c r="O247" s="35">
        <v>1693.5</v>
      </c>
      <c r="P247" s="35">
        <v>1701.94</v>
      </c>
      <c r="Q247" s="35">
        <v>1664.41</v>
      </c>
      <c r="R247" s="35">
        <v>1722.23</v>
      </c>
      <c r="S247" s="35">
        <v>1707.03</v>
      </c>
      <c r="T247" s="35">
        <v>1668.57</v>
      </c>
      <c r="U247" s="35">
        <v>1610</v>
      </c>
      <c r="V247" s="35">
        <v>1563.45</v>
      </c>
      <c r="W247" s="35">
        <v>1558.67</v>
      </c>
      <c r="X247" s="35">
        <v>1515.52</v>
      </c>
      <c r="Y247" s="35">
        <v>1466.46</v>
      </c>
    </row>
    <row r="248" spans="1:25" x14ac:dyDescent="0.25">
      <c r="A248" s="63">
        <v>19</v>
      </c>
      <c r="B248" s="35">
        <v>1483.12</v>
      </c>
      <c r="C248" s="35">
        <v>1469.78</v>
      </c>
      <c r="D248" s="35">
        <v>1474.77</v>
      </c>
      <c r="E248" s="35">
        <v>1489.28</v>
      </c>
      <c r="F248" s="35">
        <v>1520.73</v>
      </c>
      <c r="G248" s="35">
        <v>1507.87</v>
      </c>
      <c r="H248" s="35">
        <v>1566.03</v>
      </c>
      <c r="I248" s="35">
        <v>1557.15</v>
      </c>
      <c r="J248" s="35">
        <v>1614.2</v>
      </c>
      <c r="K248" s="35">
        <v>1622.65</v>
      </c>
      <c r="L248" s="35">
        <v>1621.07</v>
      </c>
      <c r="M248" s="35">
        <v>1622.65</v>
      </c>
      <c r="N248" s="35">
        <v>1625.22</v>
      </c>
      <c r="O248" s="35">
        <v>1669.99</v>
      </c>
      <c r="P248" s="35">
        <v>1666.54</v>
      </c>
      <c r="Q248" s="35">
        <v>1636.23</v>
      </c>
      <c r="R248" s="35">
        <v>1623.71</v>
      </c>
      <c r="S248" s="35">
        <v>1679.3</v>
      </c>
      <c r="T248" s="35">
        <v>1642.45</v>
      </c>
      <c r="U248" s="35">
        <v>1601.66</v>
      </c>
      <c r="V248" s="35">
        <v>1541.06</v>
      </c>
      <c r="W248" s="35">
        <v>1519.98</v>
      </c>
      <c r="X248" s="35">
        <v>1452.67</v>
      </c>
      <c r="Y248" s="35">
        <v>1434.64</v>
      </c>
    </row>
    <row r="249" spans="1:25" x14ac:dyDescent="0.25">
      <c r="A249" s="63">
        <v>20</v>
      </c>
      <c r="B249" s="35">
        <v>1406.32</v>
      </c>
      <c r="C249" s="35">
        <v>1397.63</v>
      </c>
      <c r="D249" s="35">
        <v>1397.47</v>
      </c>
      <c r="E249" s="35">
        <v>1411.49</v>
      </c>
      <c r="F249" s="35">
        <v>1396.58</v>
      </c>
      <c r="G249" s="35">
        <v>1429.03</v>
      </c>
      <c r="H249" s="35">
        <v>1457.26</v>
      </c>
      <c r="I249" s="35">
        <v>1487.26</v>
      </c>
      <c r="J249" s="35">
        <v>1572.26</v>
      </c>
      <c r="K249" s="35">
        <v>1679.34</v>
      </c>
      <c r="L249" s="35">
        <v>1655.6</v>
      </c>
      <c r="M249" s="35">
        <v>1544.69</v>
      </c>
      <c r="N249" s="35">
        <v>1547.6</v>
      </c>
      <c r="O249" s="35">
        <v>1638.43</v>
      </c>
      <c r="P249" s="35">
        <v>1649.78</v>
      </c>
      <c r="Q249" s="35">
        <v>1632.5</v>
      </c>
      <c r="R249" s="35">
        <v>1601.51</v>
      </c>
      <c r="S249" s="35">
        <v>1660.95</v>
      </c>
      <c r="T249" s="35">
        <v>1589.74</v>
      </c>
      <c r="U249" s="35">
        <v>1552.22</v>
      </c>
      <c r="V249" s="35">
        <v>1510.38</v>
      </c>
      <c r="W249" s="35">
        <v>1479.86</v>
      </c>
      <c r="X249" s="35">
        <v>1425.99</v>
      </c>
      <c r="Y249" s="35">
        <v>1402.08</v>
      </c>
    </row>
    <row r="250" spans="1:25" x14ac:dyDescent="0.25">
      <c r="A250" s="63">
        <v>21</v>
      </c>
      <c r="B250" s="35">
        <v>1421</v>
      </c>
      <c r="C250" s="35">
        <v>1422.85</v>
      </c>
      <c r="D250" s="35">
        <v>1465.07</v>
      </c>
      <c r="E250" s="35">
        <v>1507.2</v>
      </c>
      <c r="F250" s="35">
        <v>1486.48</v>
      </c>
      <c r="G250" s="35">
        <v>1536.84</v>
      </c>
      <c r="H250" s="35">
        <v>1564.32</v>
      </c>
      <c r="I250" s="35">
        <v>1596.52</v>
      </c>
      <c r="J250" s="35">
        <v>1649.55</v>
      </c>
      <c r="K250" s="35">
        <v>1649.28</v>
      </c>
      <c r="L250" s="35">
        <v>1644.68</v>
      </c>
      <c r="M250" s="35">
        <v>1559.13</v>
      </c>
      <c r="N250" s="35">
        <v>1526.5</v>
      </c>
      <c r="O250" s="35">
        <v>1521.98</v>
      </c>
      <c r="P250" s="35">
        <v>1596.21</v>
      </c>
      <c r="Q250" s="35">
        <v>1551.39</v>
      </c>
      <c r="R250" s="35">
        <v>1550.59</v>
      </c>
      <c r="S250" s="35">
        <v>1583.73</v>
      </c>
      <c r="T250" s="35">
        <v>1575.82</v>
      </c>
      <c r="U250" s="35">
        <v>1534</v>
      </c>
      <c r="V250" s="35">
        <v>1483.62</v>
      </c>
      <c r="W250" s="35">
        <v>1486.23</v>
      </c>
      <c r="X250" s="35">
        <v>1433.5</v>
      </c>
      <c r="Y250" s="35">
        <v>1411.28</v>
      </c>
    </row>
    <row r="251" spans="1:25" x14ac:dyDescent="0.25">
      <c r="A251" s="63">
        <v>22</v>
      </c>
      <c r="B251" s="35">
        <v>1400.57</v>
      </c>
      <c r="C251" s="35">
        <v>1401.33</v>
      </c>
      <c r="D251" s="35">
        <v>1424.12</v>
      </c>
      <c r="E251" s="35">
        <v>1460.9</v>
      </c>
      <c r="F251" s="35">
        <v>1437.95</v>
      </c>
      <c r="G251" s="35">
        <v>1474.87</v>
      </c>
      <c r="H251" s="35">
        <v>1636.14</v>
      </c>
      <c r="I251" s="35">
        <v>1699.01</v>
      </c>
      <c r="J251" s="35">
        <v>1647.22</v>
      </c>
      <c r="K251" s="35">
        <v>1642.81</v>
      </c>
      <c r="L251" s="35">
        <v>1630.28</v>
      </c>
      <c r="M251" s="35">
        <v>1556.17</v>
      </c>
      <c r="N251" s="35">
        <v>1527.17</v>
      </c>
      <c r="O251" s="35">
        <v>1595.09</v>
      </c>
      <c r="P251" s="35">
        <v>1600.54</v>
      </c>
      <c r="Q251" s="35">
        <v>1586.11</v>
      </c>
      <c r="R251" s="35">
        <v>1535.06</v>
      </c>
      <c r="S251" s="35">
        <v>1681.93</v>
      </c>
      <c r="T251" s="35">
        <v>1552.77</v>
      </c>
      <c r="U251" s="35">
        <v>1539.83</v>
      </c>
      <c r="V251" s="35">
        <v>1471.55</v>
      </c>
      <c r="W251" s="35">
        <v>1450.02</v>
      </c>
      <c r="X251" s="35">
        <v>1392.24</v>
      </c>
      <c r="Y251" s="35">
        <v>1335.07</v>
      </c>
    </row>
    <row r="252" spans="1:25" x14ac:dyDescent="0.25">
      <c r="A252" s="63">
        <v>23</v>
      </c>
      <c r="B252" s="35">
        <v>1355.13</v>
      </c>
      <c r="C252" s="35">
        <v>1357.71</v>
      </c>
      <c r="D252" s="35">
        <v>1387.04</v>
      </c>
      <c r="E252" s="35">
        <v>1427.78</v>
      </c>
      <c r="F252" s="35">
        <v>1428.55</v>
      </c>
      <c r="G252" s="35">
        <v>1510.5</v>
      </c>
      <c r="H252" s="35">
        <v>1563.62</v>
      </c>
      <c r="I252" s="35">
        <v>1590.12</v>
      </c>
      <c r="J252" s="35">
        <v>1672.38</v>
      </c>
      <c r="K252" s="35">
        <v>1671.75</v>
      </c>
      <c r="L252" s="35">
        <v>1668.98</v>
      </c>
      <c r="M252" s="35">
        <v>1585.92</v>
      </c>
      <c r="N252" s="35">
        <v>1589.63</v>
      </c>
      <c r="O252" s="35">
        <v>1607.33</v>
      </c>
      <c r="P252" s="35">
        <v>1613.58</v>
      </c>
      <c r="Q252" s="35">
        <v>1596.72</v>
      </c>
      <c r="R252" s="35">
        <v>1586.84</v>
      </c>
      <c r="S252" s="35">
        <v>1633.05</v>
      </c>
      <c r="T252" s="35">
        <v>1571.4</v>
      </c>
      <c r="U252" s="35">
        <v>1551.03</v>
      </c>
      <c r="V252" s="35">
        <v>1504.55</v>
      </c>
      <c r="W252" s="35">
        <v>1470.29</v>
      </c>
      <c r="X252" s="35">
        <v>1419.88</v>
      </c>
      <c r="Y252" s="35">
        <v>1387.32</v>
      </c>
    </row>
    <row r="253" spans="1:25" x14ac:dyDescent="0.25">
      <c r="A253" s="63">
        <v>24</v>
      </c>
      <c r="B253" s="35">
        <v>1387.03</v>
      </c>
      <c r="C253" s="35">
        <v>1399.51</v>
      </c>
      <c r="D253" s="35">
        <v>1430.36</v>
      </c>
      <c r="E253" s="35">
        <v>1476.74</v>
      </c>
      <c r="F253" s="35">
        <v>1467.83</v>
      </c>
      <c r="G253" s="35">
        <v>1506.36</v>
      </c>
      <c r="H253" s="35">
        <v>1574.18</v>
      </c>
      <c r="I253" s="35">
        <v>1574.11</v>
      </c>
      <c r="J253" s="35">
        <v>1669.73</v>
      </c>
      <c r="K253" s="35">
        <v>1669.08</v>
      </c>
      <c r="L253" s="35">
        <v>1670.11</v>
      </c>
      <c r="M253" s="35">
        <v>1580.05</v>
      </c>
      <c r="N253" s="35">
        <v>1584.12</v>
      </c>
      <c r="O253" s="35">
        <v>1603.44</v>
      </c>
      <c r="P253" s="35">
        <v>1607.74</v>
      </c>
      <c r="Q253" s="35">
        <v>1592.44</v>
      </c>
      <c r="R253" s="35">
        <v>1587.03</v>
      </c>
      <c r="S253" s="35">
        <v>1633.68</v>
      </c>
      <c r="T253" s="35">
        <v>1597.36</v>
      </c>
      <c r="U253" s="35">
        <v>1555.21</v>
      </c>
      <c r="V253" s="35">
        <v>1513.75</v>
      </c>
      <c r="W253" s="35">
        <v>1498.25</v>
      </c>
      <c r="X253" s="35">
        <v>1448.4</v>
      </c>
      <c r="Y253" s="35">
        <v>1397.19</v>
      </c>
    </row>
    <row r="254" spans="1:25" x14ac:dyDescent="0.25">
      <c r="A254" s="63">
        <v>25</v>
      </c>
      <c r="B254" s="35">
        <v>1376.14</v>
      </c>
      <c r="C254" s="35">
        <v>1377.99</v>
      </c>
      <c r="D254" s="35">
        <v>1407.52</v>
      </c>
      <c r="E254" s="35">
        <v>1435.93</v>
      </c>
      <c r="F254" s="35">
        <v>1422.75</v>
      </c>
      <c r="G254" s="35">
        <v>1500.14</v>
      </c>
      <c r="H254" s="35">
        <v>1539.88</v>
      </c>
      <c r="I254" s="35">
        <v>1591.83</v>
      </c>
      <c r="J254" s="35">
        <v>1673.42</v>
      </c>
      <c r="K254" s="35">
        <v>1670.44</v>
      </c>
      <c r="L254" s="35">
        <v>1670.92</v>
      </c>
      <c r="M254" s="35">
        <v>1586.33</v>
      </c>
      <c r="N254" s="35">
        <v>1589.53</v>
      </c>
      <c r="O254" s="35">
        <v>1601.74</v>
      </c>
      <c r="P254" s="35">
        <v>1605</v>
      </c>
      <c r="Q254" s="35">
        <v>1593.69</v>
      </c>
      <c r="R254" s="35">
        <v>1563.01</v>
      </c>
      <c r="S254" s="35">
        <v>1632.06</v>
      </c>
      <c r="T254" s="35">
        <v>1643.95</v>
      </c>
      <c r="U254" s="35">
        <v>1546.08</v>
      </c>
      <c r="V254" s="35">
        <v>1551.53</v>
      </c>
      <c r="W254" s="35">
        <v>1504.6</v>
      </c>
      <c r="X254" s="35">
        <v>1474.31</v>
      </c>
      <c r="Y254" s="35">
        <v>1400.87</v>
      </c>
    </row>
    <row r="255" spans="1:25" x14ac:dyDescent="0.25">
      <c r="A255" s="63">
        <v>26</v>
      </c>
      <c r="B255" s="35">
        <v>1438.64</v>
      </c>
      <c r="C255" s="35">
        <v>1448.36</v>
      </c>
      <c r="D255" s="35">
        <v>1451.04</v>
      </c>
      <c r="E255" s="35">
        <v>1462.52</v>
      </c>
      <c r="F255" s="35">
        <v>1450.98</v>
      </c>
      <c r="G255" s="35">
        <v>1503.7</v>
      </c>
      <c r="H255" s="35">
        <v>1553.61</v>
      </c>
      <c r="I255" s="35">
        <v>1592</v>
      </c>
      <c r="J255" s="35">
        <v>1689.93</v>
      </c>
      <c r="K255" s="35">
        <v>1696.61</v>
      </c>
      <c r="L255" s="35">
        <v>1696.96</v>
      </c>
      <c r="M255" s="35">
        <v>1589.98</v>
      </c>
      <c r="N255" s="35">
        <v>1536.73</v>
      </c>
      <c r="O255" s="35">
        <v>1634.51</v>
      </c>
      <c r="P255" s="35">
        <v>1665.4</v>
      </c>
      <c r="Q255" s="35">
        <v>1618.73</v>
      </c>
      <c r="R255" s="35">
        <v>1615.08</v>
      </c>
      <c r="S255" s="35">
        <v>1656.52</v>
      </c>
      <c r="T255" s="35">
        <v>1639.67</v>
      </c>
      <c r="U255" s="35">
        <v>1587.93</v>
      </c>
      <c r="V255" s="35">
        <v>1548.97</v>
      </c>
      <c r="W255" s="35">
        <v>1524.5</v>
      </c>
      <c r="X255" s="35">
        <v>1477.84</v>
      </c>
      <c r="Y255" s="35">
        <v>1417.24</v>
      </c>
    </row>
    <row r="256" spans="1:25" x14ac:dyDescent="0.25">
      <c r="A256" s="63">
        <v>27</v>
      </c>
      <c r="B256" s="35">
        <v>1398.48</v>
      </c>
      <c r="C256" s="35">
        <v>1393.83</v>
      </c>
      <c r="D256" s="35">
        <v>1398.93</v>
      </c>
      <c r="E256" s="35">
        <v>1413.74</v>
      </c>
      <c r="F256" s="35">
        <v>1402.91</v>
      </c>
      <c r="G256" s="35">
        <v>1440.68</v>
      </c>
      <c r="H256" s="35">
        <v>1473.16</v>
      </c>
      <c r="I256" s="35">
        <v>1512.38</v>
      </c>
      <c r="J256" s="35">
        <v>1623.47</v>
      </c>
      <c r="K256" s="35">
        <v>1652.11</v>
      </c>
      <c r="L256" s="35">
        <v>1669.55</v>
      </c>
      <c r="M256" s="35">
        <v>1575.09</v>
      </c>
      <c r="N256" s="35">
        <v>1582.17</v>
      </c>
      <c r="O256" s="35">
        <v>1602.37</v>
      </c>
      <c r="P256" s="35">
        <v>1617.89</v>
      </c>
      <c r="Q256" s="35">
        <v>1607.94</v>
      </c>
      <c r="R256" s="35">
        <v>1587.98</v>
      </c>
      <c r="S256" s="35">
        <v>1632.95</v>
      </c>
      <c r="T256" s="35">
        <v>1613.21</v>
      </c>
      <c r="U256" s="35">
        <v>1571.35</v>
      </c>
      <c r="V256" s="35">
        <v>1539.55</v>
      </c>
      <c r="W256" s="35">
        <v>1492.63</v>
      </c>
      <c r="X256" s="35">
        <v>1434.33</v>
      </c>
      <c r="Y256" s="35">
        <v>1405.24</v>
      </c>
    </row>
    <row r="257" spans="1:25" x14ac:dyDescent="0.25">
      <c r="A257" s="63">
        <v>28</v>
      </c>
      <c r="B257" s="35">
        <v>1399.55</v>
      </c>
      <c r="C257" s="35">
        <v>1400.15</v>
      </c>
      <c r="D257" s="35">
        <v>1460.38</v>
      </c>
      <c r="E257" s="35">
        <v>1392.77</v>
      </c>
      <c r="F257" s="35">
        <v>1449.42</v>
      </c>
      <c r="G257" s="35">
        <v>1512.22</v>
      </c>
      <c r="H257" s="35">
        <v>1539.13</v>
      </c>
      <c r="I257" s="35">
        <v>1555.11</v>
      </c>
      <c r="J257" s="35">
        <v>1603.07</v>
      </c>
      <c r="K257" s="35">
        <v>1529.8</v>
      </c>
      <c r="L257" s="35">
        <v>1519.59</v>
      </c>
      <c r="M257" s="35">
        <v>1518.22</v>
      </c>
      <c r="N257" s="35">
        <v>1516.3</v>
      </c>
      <c r="O257" s="35">
        <v>1533.91</v>
      </c>
      <c r="P257" s="35">
        <v>1545.95</v>
      </c>
      <c r="Q257" s="35">
        <v>1727.63</v>
      </c>
      <c r="R257" s="35">
        <v>1728.85</v>
      </c>
      <c r="S257" s="35">
        <v>1730.87</v>
      </c>
      <c r="T257" s="35">
        <v>1555.5</v>
      </c>
      <c r="U257" s="35">
        <v>1550.72</v>
      </c>
      <c r="V257" s="35">
        <v>1514.43</v>
      </c>
      <c r="W257" s="35">
        <v>1489.86</v>
      </c>
      <c r="X257" s="35">
        <v>1417.57</v>
      </c>
      <c r="Y257" s="35">
        <v>1307.1099999999999</v>
      </c>
    </row>
    <row r="258" spans="1:25" x14ac:dyDescent="0.25">
      <c r="A258" s="63">
        <v>29</v>
      </c>
      <c r="B258" s="35">
        <v>1351.13</v>
      </c>
      <c r="C258" s="35">
        <v>1378.5</v>
      </c>
      <c r="D258" s="35">
        <v>1406.67</v>
      </c>
      <c r="E258" s="35">
        <v>1377.79</v>
      </c>
      <c r="F258" s="35">
        <v>1412.57</v>
      </c>
      <c r="G258" s="35">
        <v>1459.29</v>
      </c>
      <c r="H258" s="35">
        <v>1539.81</v>
      </c>
      <c r="I258" s="35">
        <v>1676.06</v>
      </c>
      <c r="J258" s="35">
        <v>1663.94</v>
      </c>
      <c r="K258" s="35">
        <v>1663</v>
      </c>
      <c r="L258" s="35">
        <v>1584.67</v>
      </c>
      <c r="M258" s="35">
        <v>1543.27</v>
      </c>
      <c r="N258" s="35">
        <v>1547.6</v>
      </c>
      <c r="O258" s="35">
        <v>1609.55</v>
      </c>
      <c r="P258" s="35">
        <v>1610.77</v>
      </c>
      <c r="Q258" s="35">
        <v>1554.98</v>
      </c>
      <c r="R258" s="35">
        <v>1537.31</v>
      </c>
      <c r="S258" s="35">
        <v>1526.68</v>
      </c>
      <c r="T258" s="35">
        <v>1497.57</v>
      </c>
      <c r="U258" s="35">
        <v>1507.21</v>
      </c>
      <c r="V258" s="35">
        <v>1469.25</v>
      </c>
      <c r="W258" s="35">
        <v>1422.66</v>
      </c>
      <c r="X258" s="35">
        <v>1386.76</v>
      </c>
      <c r="Y258" s="35">
        <v>1309.8800000000001</v>
      </c>
    </row>
    <row r="259" spans="1:25" x14ac:dyDescent="0.25">
      <c r="A259" s="63">
        <v>30</v>
      </c>
      <c r="B259" s="35">
        <v>1336.85</v>
      </c>
      <c r="C259" s="35">
        <v>1318.86</v>
      </c>
      <c r="D259" s="35">
        <v>1418.41</v>
      </c>
      <c r="E259" s="35">
        <v>1479.24</v>
      </c>
      <c r="F259" s="35">
        <v>1508.11</v>
      </c>
      <c r="G259" s="35">
        <v>1566.63</v>
      </c>
      <c r="H259" s="35">
        <v>1602.11</v>
      </c>
      <c r="I259" s="35">
        <v>1642.32</v>
      </c>
      <c r="J259" s="35">
        <v>1681.48</v>
      </c>
      <c r="K259" s="35">
        <v>1696.65</v>
      </c>
      <c r="L259" s="35">
        <v>1715.73</v>
      </c>
      <c r="M259" s="35">
        <v>1717.2</v>
      </c>
      <c r="N259" s="35">
        <v>1685.21</v>
      </c>
      <c r="O259" s="35">
        <v>1699.84</v>
      </c>
      <c r="P259" s="35">
        <v>1698.27</v>
      </c>
      <c r="Q259" s="35">
        <v>1659</v>
      </c>
      <c r="R259" s="35">
        <v>1650.14</v>
      </c>
      <c r="S259" s="35">
        <v>1731.57</v>
      </c>
      <c r="T259" s="35">
        <v>1735.87</v>
      </c>
      <c r="U259" s="35">
        <v>1616.62</v>
      </c>
      <c r="V259" s="35">
        <v>1579.61</v>
      </c>
      <c r="W259" s="35">
        <v>1554.85</v>
      </c>
      <c r="X259" s="35">
        <v>1460.21</v>
      </c>
      <c r="Y259" s="35">
        <v>1330.19</v>
      </c>
    </row>
    <row r="260" spans="1:25" x14ac:dyDescent="0.25">
      <c r="A260" s="63">
        <v>31</v>
      </c>
      <c r="B260" s="35">
        <v>0</v>
      </c>
      <c r="C260" s="35">
        <v>0</v>
      </c>
      <c r="D260" s="35">
        <v>0</v>
      </c>
      <c r="E260" s="35">
        <v>0</v>
      </c>
      <c r="F260" s="35">
        <v>0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35">
        <v>0</v>
      </c>
      <c r="T260" s="35">
        <v>0</v>
      </c>
      <c r="U260" s="35">
        <v>0</v>
      </c>
      <c r="V260" s="35">
        <v>0</v>
      </c>
      <c r="W260" s="35">
        <v>0</v>
      </c>
      <c r="X260" s="35">
        <v>0</v>
      </c>
      <c r="Y260" s="35">
        <v>0</v>
      </c>
    </row>
    <row r="262" spans="1:25" s="64" customFormat="1" x14ac:dyDescent="0.25">
      <c r="A262" s="116" t="s">
        <v>80</v>
      </c>
      <c r="B262" s="138" t="s">
        <v>112</v>
      </c>
      <c r="C262" s="138"/>
      <c r="D262" s="138"/>
      <c r="E262" s="138"/>
      <c r="F262" s="138"/>
      <c r="G262" s="138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138"/>
      <c r="U262" s="138"/>
      <c r="V262" s="138"/>
      <c r="W262" s="138"/>
      <c r="X262" s="138"/>
      <c r="Y262" s="138"/>
    </row>
    <row r="263" spans="1:25" s="64" customFormat="1" ht="30" x14ac:dyDescent="0.25">
      <c r="A263" s="116"/>
      <c r="B263" s="65" t="s">
        <v>82</v>
      </c>
      <c r="C263" s="65" t="s">
        <v>83</v>
      </c>
      <c r="D263" s="65" t="s">
        <v>84</v>
      </c>
      <c r="E263" s="65" t="s">
        <v>85</v>
      </c>
      <c r="F263" s="65" t="s">
        <v>86</v>
      </c>
      <c r="G263" s="65" t="s">
        <v>87</v>
      </c>
      <c r="H263" s="65" t="s">
        <v>88</v>
      </c>
      <c r="I263" s="65" t="s">
        <v>89</v>
      </c>
      <c r="J263" s="65" t="s">
        <v>90</v>
      </c>
      <c r="K263" s="65" t="s">
        <v>91</v>
      </c>
      <c r="L263" s="65" t="s">
        <v>92</v>
      </c>
      <c r="M263" s="65" t="s">
        <v>93</v>
      </c>
      <c r="N263" s="65" t="s">
        <v>94</v>
      </c>
      <c r="O263" s="65" t="s">
        <v>95</v>
      </c>
      <c r="P263" s="65" t="s">
        <v>96</v>
      </c>
      <c r="Q263" s="65" t="s">
        <v>97</v>
      </c>
      <c r="R263" s="65" t="s">
        <v>98</v>
      </c>
      <c r="S263" s="65" t="s">
        <v>99</v>
      </c>
      <c r="T263" s="65" t="s">
        <v>100</v>
      </c>
      <c r="U263" s="65" t="s">
        <v>101</v>
      </c>
      <c r="V263" s="65" t="s">
        <v>102</v>
      </c>
      <c r="W263" s="65" t="s">
        <v>103</v>
      </c>
      <c r="X263" s="65" t="s">
        <v>104</v>
      </c>
      <c r="Y263" s="65" t="s">
        <v>105</v>
      </c>
    </row>
    <row r="264" spans="1:25" s="64" customFormat="1" x14ac:dyDescent="0.25">
      <c r="A264" s="63">
        <v>1</v>
      </c>
      <c r="B264" s="45">
        <v>1199.07</v>
      </c>
      <c r="C264" s="45">
        <v>1198.51</v>
      </c>
      <c r="D264" s="45">
        <v>1248.96</v>
      </c>
      <c r="E264" s="45">
        <v>1257.9100000000001</v>
      </c>
      <c r="F264" s="45">
        <v>1323.64</v>
      </c>
      <c r="G264" s="45">
        <v>1363.36</v>
      </c>
      <c r="H264" s="45">
        <v>1380.01</v>
      </c>
      <c r="I264" s="45">
        <v>1472.89</v>
      </c>
      <c r="J264" s="45">
        <v>1473.1</v>
      </c>
      <c r="K264" s="45">
        <v>1472.41</v>
      </c>
      <c r="L264" s="45">
        <v>1471.68</v>
      </c>
      <c r="M264" s="45">
        <v>1472.82</v>
      </c>
      <c r="N264" s="45">
        <v>1398.99</v>
      </c>
      <c r="O264" s="45">
        <v>1467.81</v>
      </c>
      <c r="P264" s="45">
        <v>1489.09</v>
      </c>
      <c r="Q264" s="45">
        <v>1467.72</v>
      </c>
      <c r="R264" s="45">
        <v>1466.59</v>
      </c>
      <c r="S264" s="45">
        <v>1380.77</v>
      </c>
      <c r="T264" s="45">
        <v>1351.36</v>
      </c>
      <c r="U264" s="45">
        <v>1374.47</v>
      </c>
      <c r="V264" s="45">
        <v>1319.74</v>
      </c>
      <c r="W264" s="45">
        <v>1277.3</v>
      </c>
      <c r="X264" s="45">
        <v>1239.03</v>
      </c>
      <c r="Y264" s="45">
        <v>1198.8399999999999</v>
      </c>
    </row>
    <row r="265" spans="1:25" s="64" customFormat="1" x14ac:dyDescent="0.25">
      <c r="A265" s="63">
        <v>2</v>
      </c>
      <c r="B265" s="45">
        <v>1291.48</v>
      </c>
      <c r="C265" s="45">
        <v>1309.48</v>
      </c>
      <c r="D265" s="45">
        <v>1300.6400000000001</v>
      </c>
      <c r="E265" s="45">
        <v>1334.63</v>
      </c>
      <c r="F265" s="45">
        <v>1384.42</v>
      </c>
      <c r="G265" s="45">
        <v>1368.91</v>
      </c>
      <c r="H265" s="45">
        <v>1434.76</v>
      </c>
      <c r="I265" s="45">
        <v>1564.28</v>
      </c>
      <c r="J265" s="45">
        <v>1538.76</v>
      </c>
      <c r="K265" s="45">
        <v>1533.49</v>
      </c>
      <c r="L265" s="45">
        <v>1527.34</v>
      </c>
      <c r="M265" s="45">
        <v>1523.15</v>
      </c>
      <c r="N265" s="45">
        <v>1558.48</v>
      </c>
      <c r="O265" s="45">
        <v>1552.96</v>
      </c>
      <c r="P265" s="45">
        <v>1589.05</v>
      </c>
      <c r="Q265" s="45">
        <v>1536.33</v>
      </c>
      <c r="R265" s="45">
        <v>1523.35</v>
      </c>
      <c r="S265" s="45">
        <v>1524.88</v>
      </c>
      <c r="T265" s="45">
        <v>1561.11</v>
      </c>
      <c r="U265" s="45">
        <v>1483.29</v>
      </c>
      <c r="V265" s="45">
        <v>1391.02</v>
      </c>
      <c r="W265" s="45">
        <v>1388.1</v>
      </c>
      <c r="X265" s="45">
        <v>1341.71</v>
      </c>
      <c r="Y265" s="45">
        <v>1283.3</v>
      </c>
    </row>
    <row r="266" spans="1:25" s="64" customFormat="1" x14ac:dyDescent="0.25">
      <c r="A266" s="63">
        <v>3</v>
      </c>
      <c r="B266" s="45">
        <v>1350.83</v>
      </c>
      <c r="C266" s="45">
        <v>1363.29</v>
      </c>
      <c r="D266" s="45">
        <v>1394.68</v>
      </c>
      <c r="E266" s="45">
        <v>1408.95</v>
      </c>
      <c r="F266" s="45">
        <v>1540.47</v>
      </c>
      <c r="G266" s="45">
        <v>1497.67</v>
      </c>
      <c r="H266" s="45">
        <v>1522.46</v>
      </c>
      <c r="I266" s="45">
        <v>1577.86</v>
      </c>
      <c r="J266" s="45">
        <v>1586.8</v>
      </c>
      <c r="K266" s="45">
        <v>1588.97</v>
      </c>
      <c r="L266" s="45">
        <v>1558.99</v>
      </c>
      <c r="M266" s="45">
        <v>1548.18</v>
      </c>
      <c r="N266" s="45">
        <v>1568.2</v>
      </c>
      <c r="O266" s="45">
        <v>1592.98</v>
      </c>
      <c r="P266" s="45">
        <v>1616.5</v>
      </c>
      <c r="Q266" s="45">
        <v>1587.66</v>
      </c>
      <c r="R266" s="45">
        <v>1601.92</v>
      </c>
      <c r="S266" s="45">
        <v>1542.03</v>
      </c>
      <c r="T266" s="45">
        <v>1595.74</v>
      </c>
      <c r="U266" s="45">
        <v>1504.58</v>
      </c>
      <c r="V266" s="45">
        <v>1436.79</v>
      </c>
      <c r="W266" s="45">
        <v>1422.76</v>
      </c>
      <c r="X266" s="45">
        <v>1399.19</v>
      </c>
      <c r="Y266" s="45">
        <v>1366.92</v>
      </c>
    </row>
    <row r="267" spans="1:25" s="64" customFormat="1" x14ac:dyDescent="0.25">
      <c r="A267" s="63">
        <v>4</v>
      </c>
      <c r="B267" s="45">
        <v>1539.59</v>
      </c>
      <c r="C267" s="45">
        <v>1503.22</v>
      </c>
      <c r="D267" s="45">
        <v>1522.75</v>
      </c>
      <c r="E267" s="45">
        <v>1526.79</v>
      </c>
      <c r="F267" s="45">
        <v>1629.8</v>
      </c>
      <c r="G267" s="45">
        <v>1605.38</v>
      </c>
      <c r="H267" s="45">
        <v>1596.8</v>
      </c>
      <c r="I267" s="45">
        <v>1592.25</v>
      </c>
      <c r="J267" s="45">
        <v>1583.09</v>
      </c>
      <c r="K267" s="45">
        <v>1611.49</v>
      </c>
      <c r="L267" s="45">
        <v>1602.82</v>
      </c>
      <c r="M267" s="45">
        <v>1620.59</v>
      </c>
      <c r="N267" s="45">
        <v>1615.28</v>
      </c>
      <c r="O267" s="45">
        <v>1571.62</v>
      </c>
      <c r="P267" s="45">
        <v>1601.23</v>
      </c>
      <c r="Q267" s="45">
        <v>1631.96</v>
      </c>
      <c r="R267" s="45">
        <v>1640.19</v>
      </c>
      <c r="S267" s="45">
        <v>1601.66</v>
      </c>
      <c r="T267" s="45">
        <v>1637.45</v>
      </c>
      <c r="U267" s="45">
        <v>1593.35</v>
      </c>
      <c r="V267" s="45">
        <v>1597.08</v>
      </c>
      <c r="W267" s="45">
        <v>1503.42</v>
      </c>
      <c r="X267" s="45">
        <v>1502.73</v>
      </c>
      <c r="Y267" s="45">
        <v>1470.4</v>
      </c>
    </row>
    <row r="268" spans="1:25" s="64" customFormat="1" x14ac:dyDescent="0.25">
      <c r="A268" s="63">
        <v>5</v>
      </c>
      <c r="B268" s="45">
        <v>1622.73</v>
      </c>
      <c r="C268" s="45">
        <v>1622.35</v>
      </c>
      <c r="D268" s="45">
        <v>1620.31</v>
      </c>
      <c r="E268" s="45">
        <v>1631.12</v>
      </c>
      <c r="F268" s="45">
        <v>1688.16</v>
      </c>
      <c r="G268" s="45">
        <v>1665.11</v>
      </c>
      <c r="H268" s="45">
        <v>1706.03</v>
      </c>
      <c r="I268" s="45">
        <v>1699.92</v>
      </c>
      <c r="J268" s="45">
        <v>1682.24</v>
      </c>
      <c r="K268" s="45">
        <v>1656.76</v>
      </c>
      <c r="L268" s="45">
        <v>1656.13</v>
      </c>
      <c r="M268" s="45">
        <v>1659.25</v>
      </c>
      <c r="N268" s="45">
        <v>1664.47</v>
      </c>
      <c r="O268" s="45">
        <v>1674.59</v>
      </c>
      <c r="P268" s="45">
        <v>1690.26</v>
      </c>
      <c r="Q268" s="45">
        <v>1660.43</v>
      </c>
      <c r="R268" s="45">
        <v>1657.99</v>
      </c>
      <c r="S268" s="45">
        <v>1662.37</v>
      </c>
      <c r="T268" s="45">
        <v>1672.39</v>
      </c>
      <c r="U268" s="45">
        <v>1703.96</v>
      </c>
      <c r="V268" s="45">
        <v>1705.23</v>
      </c>
      <c r="W268" s="45">
        <v>1695.54</v>
      </c>
      <c r="X268" s="45">
        <v>1622.66</v>
      </c>
      <c r="Y268" s="45">
        <v>1616.88</v>
      </c>
    </row>
    <row r="269" spans="1:25" s="64" customFormat="1" x14ac:dyDescent="0.25">
      <c r="A269" s="63">
        <v>6</v>
      </c>
      <c r="B269" s="45">
        <v>1396.66</v>
      </c>
      <c r="C269" s="45">
        <v>1394.86</v>
      </c>
      <c r="D269" s="45">
        <v>1386.31</v>
      </c>
      <c r="E269" s="45">
        <v>1429.32</v>
      </c>
      <c r="F269" s="45">
        <v>1450.86</v>
      </c>
      <c r="G269" s="45">
        <v>1431.66</v>
      </c>
      <c r="H269" s="45">
        <v>1459.4</v>
      </c>
      <c r="I269" s="45">
        <v>1459.05</v>
      </c>
      <c r="J269" s="45">
        <v>1474.98</v>
      </c>
      <c r="K269" s="45">
        <v>1515.07</v>
      </c>
      <c r="L269" s="45">
        <v>1515.42</v>
      </c>
      <c r="M269" s="45">
        <v>1511.55</v>
      </c>
      <c r="N269" s="45">
        <v>1516.5</v>
      </c>
      <c r="O269" s="45">
        <v>1535.11</v>
      </c>
      <c r="P269" s="45">
        <v>1586.17</v>
      </c>
      <c r="Q269" s="45">
        <v>1560.35</v>
      </c>
      <c r="R269" s="45">
        <v>1579.29</v>
      </c>
      <c r="S269" s="45">
        <v>1530.05</v>
      </c>
      <c r="T269" s="45">
        <v>1495.5</v>
      </c>
      <c r="U269" s="45">
        <v>1528.17</v>
      </c>
      <c r="V269" s="45">
        <v>1501.94</v>
      </c>
      <c r="W269" s="45">
        <v>1465.82</v>
      </c>
      <c r="X269" s="45">
        <v>1373.78</v>
      </c>
      <c r="Y269" s="45">
        <v>1366.78</v>
      </c>
    </row>
    <row r="270" spans="1:25" s="64" customFormat="1" x14ac:dyDescent="0.25">
      <c r="A270" s="63">
        <v>7</v>
      </c>
      <c r="B270" s="45">
        <v>1309.49</v>
      </c>
      <c r="C270" s="45">
        <v>1306.82</v>
      </c>
      <c r="D270" s="45">
        <v>1317.63</v>
      </c>
      <c r="E270" s="45">
        <v>1371.49</v>
      </c>
      <c r="F270" s="45">
        <v>1404.09</v>
      </c>
      <c r="G270" s="45">
        <v>1400.96</v>
      </c>
      <c r="H270" s="45">
        <v>1414.2</v>
      </c>
      <c r="I270" s="45">
        <v>1459.18</v>
      </c>
      <c r="J270" s="45">
        <v>1468.05</v>
      </c>
      <c r="K270" s="45">
        <v>1479</v>
      </c>
      <c r="L270" s="45">
        <v>1462.39</v>
      </c>
      <c r="M270" s="45">
        <v>1462.92</v>
      </c>
      <c r="N270" s="45">
        <v>1473.57</v>
      </c>
      <c r="O270" s="45">
        <v>1490.48</v>
      </c>
      <c r="P270" s="45">
        <v>1518.94</v>
      </c>
      <c r="Q270" s="45">
        <v>1507.54</v>
      </c>
      <c r="R270" s="45">
        <v>1469.7</v>
      </c>
      <c r="S270" s="45">
        <v>1457.11</v>
      </c>
      <c r="T270" s="45">
        <v>1424.96</v>
      </c>
      <c r="U270" s="45">
        <v>1448.9</v>
      </c>
      <c r="V270" s="45">
        <v>1404.65</v>
      </c>
      <c r="W270" s="45">
        <v>1390.48</v>
      </c>
      <c r="X270" s="45">
        <v>1348.75</v>
      </c>
      <c r="Y270" s="45">
        <v>1334.55</v>
      </c>
    </row>
    <row r="271" spans="1:25" s="64" customFormat="1" x14ac:dyDescent="0.25">
      <c r="A271" s="63">
        <v>8</v>
      </c>
      <c r="B271" s="45">
        <v>1346.66</v>
      </c>
      <c r="C271" s="45">
        <v>1372.03</v>
      </c>
      <c r="D271" s="45">
        <v>1402.27</v>
      </c>
      <c r="E271" s="45">
        <v>1491.94</v>
      </c>
      <c r="F271" s="45">
        <v>1481.88</v>
      </c>
      <c r="G271" s="45">
        <v>1551.9</v>
      </c>
      <c r="H271" s="45">
        <v>1488.2</v>
      </c>
      <c r="I271" s="45">
        <v>1492.13</v>
      </c>
      <c r="J271" s="45">
        <v>1492.53</v>
      </c>
      <c r="K271" s="45">
        <v>1515.26</v>
      </c>
      <c r="L271" s="45">
        <v>1506.86</v>
      </c>
      <c r="M271" s="45">
        <v>1509.12</v>
      </c>
      <c r="N271" s="45">
        <v>1510.71</v>
      </c>
      <c r="O271" s="45">
        <v>1549.17</v>
      </c>
      <c r="P271" s="45">
        <v>1612.78</v>
      </c>
      <c r="Q271" s="45">
        <v>1609.34</v>
      </c>
      <c r="R271" s="45">
        <v>1570.97</v>
      </c>
      <c r="S271" s="45">
        <v>1497.43</v>
      </c>
      <c r="T271" s="45">
        <v>1484.52</v>
      </c>
      <c r="U271" s="45">
        <v>1453.79</v>
      </c>
      <c r="V271" s="45">
        <v>1414.66</v>
      </c>
      <c r="W271" s="45">
        <v>1372.41</v>
      </c>
      <c r="X271" s="45">
        <v>1339.44</v>
      </c>
      <c r="Y271" s="45">
        <v>1299.1400000000001</v>
      </c>
    </row>
    <row r="272" spans="1:25" s="64" customFormat="1" x14ac:dyDescent="0.25">
      <c r="A272" s="63">
        <v>9</v>
      </c>
      <c r="B272" s="45">
        <v>1294.02</v>
      </c>
      <c r="C272" s="45">
        <v>1278.49</v>
      </c>
      <c r="D272" s="45">
        <v>1287.6500000000001</v>
      </c>
      <c r="E272" s="45">
        <v>1317.69</v>
      </c>
      <c r="F272" s="45">
        <v>1364.84</v>
      </c>
      <c r="G272" s="45">
        <v>1396.47</v>
      </c>
      <c r="H272" s="45">
        <v>1487.29</v>
      </c>
      <c r="I272" s="45">
        <v>1521.64</v>
      </c>
      <c r="J272" s="45">
        <v>1517.51</v>
      </c>
      <c r="K272" s="45">
        <v>1516.81</v>
      </c>
      <c r="L272" s="45">
        <v>1508.42</v>
      </c>
      <c r="M272" s="45">
        <v>1513.2</v>
      </c>
      <c r="N272" s="45">
        <v>1522.06</v>
      </c>
      <c r="O272" s="45">
        <v>1544.13</v>
      </c>
      <c r="P272" s="45">
        <v>1561.11</v>
      </c>
      <c r="Q272" s="45">
        <v>1549.52</v>
      </c>
      <c r="R272" s="45">
        <v>1518.7</v>
      </c>
      <c r="S272" s="45">
        <v>1482.23</v>
      </c>
      <c r="T272" s="45">
        <v>1460.61</v>
      </c>
      <c r="U272" s="45">
        <v>1430.53</v>
      </c>
      <c r="V272" s="45">
        <v>1405.4</v>
      </c>
      <c r="W272" s="45">
        <v>1393.67</v>
      </c>
      <c r="X272" s="45">
        <v>1360.72</v>
      </c>
      <c r="Y272" s="45">
        <v>1327.8</v>
      </c>
    </row>
    <row r="273" spans="1:25" s="64" customFormat="1" x14ac:dyDescent="0.25">
      <c r="A273" s="63">
        <v>10</v>
      </c>
      <c r="B273" s="45">
        <v>1314.53</v>
      </c>
      <c r="C273" s="45">
        <v>1302.1600000000001</v>
      </c>
      <c r="D273" s="45">
        <v>1331.41</v>
      </c>
      <c r="E273" s="45">
        <v>1350.7</v>
      </c>
      <c r="F273" s="45">
        <v>1382.43</v>
      </c>
      <c r="G273" s="45">
        <v>1417.52</v>
      </c>
      <c r="H273" s="45">
        <v>1510.6</v>
      </c>
      <c r="I273" s="45">
        <v>1561.83</v>
      </c>
      <c r="J273" s="45">
        <v>1555.9</v>
      </c>
      <c r="K273" s="45">
        <v>1556.71</v>
      </c>
      <c r="L273" s="45">
        <v>1547.84</v>
      </c>
      <c r="M273" s="45">
        <v>1551.65</v>
      </c>
      <c r="N273" s="45">
        <v>1555.05</v>
      </c>
      <c r="O273" s="45">
        <v>1576.31</v>
      </c>
      <c r="P273" s="45">
        <v>1579.42</v>
      </c>
      <c r="Q273" s="45">
        <v>1572.6</v>
      </c>
      <c r="R273" s="45">
        <v>1560.96</v>
      </c>
      <c r="S273" s="45">
        <v>1600.71</v>
      </c>
      <c r="T273" s="45">
        <v>1597.47</v>
      </c>
      <c r="U273" s="45">
        <v>1508.17</v>
      </c>
      <c r="V273" s="45">
        <v>1438.82</v>
      </c>
      <c r="W273" s="45">
        <v>1421.54</v>
      </c>
      <c r="X273" s="45">
        <v>1385.77</v>
      </c>
      <c r="Y273" s="45">
        <v>1347.01</v>
      </c>
    </row>
    <row r="274" spans="1:25" s="64" customFormat="1" x14ac:dyDescent="0.25">
      <c r="A274" s="63">
        <v>11</v>
      </c>
      <c r="B274" s="45">
        <v>1329.67</v>
      </c>
      <c r="C274" s="45">
        <v>1329.45</v>
      </c>
      <c r="D274" s="45">
        <v>1347.11</v>
      </c>
      <c r="E274" s="45">
        <v>1361.98</v>
      </c>
      <c r="F274" s="45">
        <v>1354.64</v>
      </c>
      <c r="G274" s="45">
        <v>1405.65</v>
      </c>
      <c r="H274" s="45">
        <v>1534.32</v>
      </c>
      <c r="I274" s="45">
        <v>1552.35</v>
      </c>
      <c r="J274" s="45">
        <v>1550.18</v>
      </c>
      <c r="K274" s="45">
        <v>1551.69</v>
      </c>
      <c r="L274" s="45">
        <v>1546.84</v>
      </c>
      <c r="M274" s="45">
        <v>1549.31</v>
      </c>
      <c r="N274" s="45">
        <v>1556.67</v>
      </c>
      <c r="O274" s="45">
        <v>1567.67</v>
      </c>
      <c r="P274" s="45">
        <v>1592.43</v>
      </c>
      <c r="Q274" s="45">
        <v>1555.02</v>
      </c>
      <c r="R274" s="45">
        <v>1529.63</v>
      </c>
      <c r="S274" s="45">
        <v>1494.92</v>
      </c>
      <c r="T274" s="45">
        <v>1433.07</v>
      </c>
      <c r="U274" s="45">
        <v>1387.75</v>
      </c>
      <c r="V274" s="45">
        <v>1358.82</v>
      </c>
      <c r="W274" s="45">
        <v>1384.52</v>
      </c>
      <c r="X274" s="45">
        <v>1349.75</v>
      </c>
      <c r="Y274" s="45">
        <v>1316.71</v>
      </c>
    </row>
    <row r="275" spans="1:25" s="64" customFormat="1" x14ac:dyDescent="0.25">
      <c r="A275" s="63">
        <v>12</v>
      </c>
      <c r="B275" s="45">
        <v>1338.96</v>
      </c>
      <c r="C275" s="45">
        <v>1336.36</v>
      </c>
      <c r="D275" s="45">
        <v>1339.56</v>
      </c>
      <c r="E275" s="45">
        <v>1342.3</v>
      </c>
      <c r="F275" s="45">
        <v>1373.96</v>
      </c>
      <c r="G275" s="45">
        <v>1378.59</v>
      </c>
      <c r="H275" s="45">
        <v>1411.72</v>
      </c>
      <c r="I275" s="45">
        <v>1433.48</v>
      </c>
      <c r="J275" s="45">
        <v>1512.56</v>
      </c>
      <c r="K275" s="45">
        <v>1538.09</v>
      </c>
      <c r="L275" s="45">
        <v>1532.87</v>
      </c>
      <c r="M275" s="45">
        <v>1530.42</v>
      </c>
      <c r="N275" s="45">
        <v>1534.1</v>
      </c>
      <c r="O275" s="45">
        <v>1543.27</v>
      </c>
      <c r="P275" s="45">
        <v>1595.93</v>
      </c>
      <c r="Q275" s="45">
        <v>1580.51</v>
      </c>
      <c r="R275" s="45">
        <v>1545.25</v>
      </c>
      <c r="S275" s="45">
        <v>1579.78</v>
      </c>
      <c r="T275" s="45">
        <v>1546.44</v>
      </c>
      <c r="U275" s="45">
        <v>1476</v>
      </c>
      <c r="V275" s="45">
        <v>1429.51</v>
      </c>
      <c r="W275" s="45">
        <v>1413.04</v>
      </c>
      <c r="X275" s="45">
        <v>1351.55</v>
      </c>
      <c r="Y275" s="45">
        <v>1331.15</v>
      </c>
    </row>
    <row r="276" spans="1:25" s="64" customFormat="1" x14ac:dyDescent="0.25">
      <c r="A276" s="63">
        <v>13</v>
      </c>
      <c r="B276" s="45">
        <v>1313.96</v>
      </c>
      <c r="C276" s="45">
        <v>1304.3599999999999</v>
      </c>
      <c r="D276" s="45">
        <v>1311.51</v>
      </c>
      <c r="E276" s="45">
        <v>1308.96</v>
      </c>
      <c r="F276" s="45">
        <v>1300</v>
      </c>
      <c r="G276" s="45">
        <v>1334.78</v>
      </c>
      <c r="H276" s="45">
        <v>1369.32</v>
      </c>
      <c r="I276" s="45">
        <v>1387.06</v>
      </c>
      <c r="J276" s="45">
        <v>1404.85</v>
      </c>
      <c r="K276" s="45">
        <v>1436.91</v>
      </c>
      <c r="L276" s="45">
        <v>1435.94</v>
      </c>
      <c r="M276" s="45">
        <v>1423.34</v>
      </c>
      <c r="N276" s="45">
        <v>1400.61</v>
      </c>
      <c r="O276" s="45">
        <v>1410.87</v>
      </c>
      <c r="P276" s="45">
        <v>1419.56</v>
      </c>
      <c r="Q276" s="45">
        <v>1412.81</v>
      </c>
      <c r="R276" s="45">
        <v>1406.15</v>
      </c>
      <c r="S276" s="45">
        <v>1389.36</v>
      </c>
      <c r="T276" s="45">
        <v>1365.87</v>
      </c>
      <c r="U276" s="45">
        <v>1334.96</v>
      </c>
      <c r="V276" s="45">
        <v>1322.13</v>
      </c>
      <c r="W276" s="45">
        <v>1299.08</v>
      </c>
      <c r="X276" s="45">
        <v>1216.44</v>
      </c>
      <c r="Y276" s="45">
        <v>1218.83</v>
      </c>
    </row>
    <row r="277" spans="1:25" s="64" customFormat="1" x14ac:dyDescent="0.25">
      <c r="A277" s="63">
        <v>14</v>
      </c>
      <c r="B277" s="45">
        <v>1193.0899999999999</v>
      </c>
      <c r="C277" s="45">
        <v>1192.5899999999999</v>
      </c>
      <c r="D277" s="45">
        <v>1204.78</v>
      </c>
      <c r="E277" s="45">
        <v>1222.4000000000001</v>
      </c>
      <c r="F277" s="45">
        <v>1266.06</v>
      </c>
      <c r="G277" s="45">
        <v>1303.47</v>
      </c>
      <c r="H277" s="45">
        <v>1327.83</v>
      </c>
      <c r="I277" s="45">
        <v>1412.85</v>
      </c>
      <c r="J277" s="45">
        <v>1423.61</v>
      </c>
      <c r="K277" s="45">
        <v>1372.64</v>
      </c>
      <c r="L277" s="45">
        <v>1369.55</v>
      </c>
      <c r="M277" s="45">
        <v>1419.99</v>
      </c>
      <c r="N277" s="45">
        <v>1391.8</v>
      </c>
      <c r="O277" s="45">
        <v>1440.4</v>
      </c>
      <c r="P277" s="45">
        <v>1450.5</v>
      </c>
      <c r="Q277" s="45">
        <v>1479.32</v>
      </c>
      <c r="R277" s="45">
        <v>1457.5</v>
      </c>
      <c r="S277" s="45">
        <v>1403.22</v>
      </c>
      <c r="T277" s="45">
        <v>1331.78</v>
      </c>
      <c r="U277" s="45">
        <v>1308.29</v>
      </c>
      <c r="V277" s="45">
        <v>1307.24</v>
      </c>
      <c r="W277" s="45">
        <v>1301.45</v>
      </c>
      <c r="X277" s="45">
        <v>1306.7</v>
      </c>
      <c r="Y277" s="45">
        <v>1288.71</v>
      </c>
    </row>
    <row r="278" spans="1:25" s="64" customFormat="1" x14ac:dyDescent="0.25">
      <c r="A278" s="63">
        <v>15</v>
      </c>
      <c r="B278" s="45">
        <v>1338.26</v>
      </c>
      <c r="C278" s="45">
        <v>1342.09</v>
      </c>
      <c r="D278" s="45">
        <v>1362.02</v>
      </c>
      <c r="E278" s="45">
        <v>1368.29</v>
      </c>
      <c r="F278" s="45">
        <v>1393.37</v>
      </c>
      <c r="G278" s="45">
        <v>1456.54</v>
      </c>
      <c r="H278" s="45">
        <v>1482.71</v>
      </c>
      <c r="I278" s="45">
        <v>1509.34</v>
      </c>
      <c r="J278" s="45">
        <v>1516.19</v>
      </c>
      <c r="K278" s="45">
        <v>1516.16</v>
      </c>
      <c r="L278" s="45">
        <v>1511.12</v>
      </c>
      <c r="M278" s="45">
        <v>1515.97</v>
      </c>
      <c r="N278" s="45">
        <v>1540.65</v>
      </c>
      <c r="O278" s="45">
        <v>1592.05</v>
      </c>
      <c r="P278" s="45">
        <v>1538.97</v>
      </c>
      <c r="Q278" s="45">
        <v>1542.88</v>
      </c>
      <c r="R278" s="45">
        <v>1514.38</v>
      </c>
      <c r="S278" s="45">
        <v>1541.29</v>
      </c>
      <c r="T278" s="45">
        <v>1517.07</v>
      </c>
      <c r="U278" s="45">
        <v>1476.14</v>
      </c>
      <c r="V278" s="45">
        <v>1450.62</v>
      </c>
      <c r="W278" s="45">
        <v>1432.04</v>
      </c>
      <c r="X278" s="45">
        <v>1380.92</v>
      </c>
      <c r="Y278" s="45">
        <v>1341.73</v>
      </c>
    </row>
    <row r="279" spans="1:25" s="64" customFormat="1" x14ac:dyDescent="0.25">
      <c r="A279" s="63">
        <v>16</v>
      </c>
      <c r="B279" s="45">
        <v>1335.61</v>
      </c>
      <c r="C279" s="45">
        <v>1339.24</v>
      </c>
      <c r="D279" s="45">
        <v>1362.12</v>
      </c>
      <c r="E279" s="45">
        <v>1398.88</v>
      </c>
      <c r="F279" s="45">
        <v>1380.99</v>
      </c>
      <c r="G279" s="45">
        <v>1456.24</v>
      </c>
      <c r="H279" s="45">
        <v>1496.52</v>
      </c>
      <c r="I279" s="45">
        <v>1482.34</v>
      </c>
      <c r="J279" s="45">
        <v>1477.16</v>
      </c>
      <c r="K279" s="45">
        <v>1472.47</v>
      </c>
      <c r="L279" s="45">
        <v>1478.65</v>
      </c>
      <c r="M279" s="45">
        <v>1462.93</v>
      </c>
      <c r="N279" s="45">
        <v>1466.85</v>
      </c>
      <c r="O279" s="45">
        <v>1473</v>
      </c>
      <c r="P279" s="45">
        <v>1487.3</v>
      </c>
      <c r="Q279" s="45">
        <v>1472.73</v>
      </c>
      <c r="R279" s="45">
        <v>1517.91</v>
      </c>
      <c r="S279" s="45">
        <v>1501.58</v>
      </c>
      <c r="T279" s="45">
        <v>1480.12</v>
      </c>
      <c r="U279" s="45">
        <v>1450.96</v>
      </c>
      <c r="V279" s="45">
        <v>1409.89</v>
      </c>
      <c r="W279" s="45">
        <v>1382.37</v>
      </c>
      <c r="X279" s="45">
        <v>1352.58</v>
      </c>
      <c r="Y279" s="45">
        <v>1338.48</v>
      </c>
    </row>
    <row r="280" spans="1:25" s="64" customFormat="1" x14ac:dyDescent="0.25">
      <c r="A280" s="63">
        <v>17</v>
      </c>
      <c r="B280" s="45">
        <v>1339.96</v>
      </c>
      <c r="C280" s="45">
        <v>1343.01</v>
      </c>
      <c r="D280" s="45">
        <v>1366.86</v>
      </c>
      <c r="E280" s="45">
        <v>1409.44</v>
      </c>
      <c r="F280" s="45">
        <v>1383.85</v>
      </c>
      <c r="G280" s="45">
        <v>1441.72</v>
      </c>
      <c r="H280" s="45">
        <v>1484.06</v>
      </c>
      <c r="I280" s="45">
        <v>1502.98</v>
      </c>
      <c r="J280" s="45">
        <v>1518.78</v>
      </c>
      <c r="K280" s="45">
        <v>1570.89</v>
      </c>
      <c r="L280" s="45">
        <v>1528.08</v>
      </c>
      <c r="M280" s="45">
        <v>1509.63</v>
      </c>
      <c r="N280" s="45">
        <v>1515.07</v>
      </c>
      <c r="O280" s="45">
        <v>1609.25</v>
      </c>
      <c r="P280" s="45">
        <v>1630.73</v>
      </c>
      <c r="Q280" s="45">
        <v>1564.09</v>
      </c>
      <c r="R280" s="45">
        <v>1646.4</v>
      </c>
      <c r="S280" s="45">
        <v>1584.81</v>
      </c>
      <c r="T280" s="45">
        <v>1536.15</v>
      </c>
      <c r="U280" s="45">
        <v>1504.21</v>
      </c>
      <c r="V280" s="45">
        <v>1459.15</v>
      </c>
      <c r="W280" s="45">
        <v>1435.06</v>
      </c>
      <c r="X280" s="45">
        <v>1379.61</v>
      </c>
      <c r="Y280" s="45">
        <v>1359.99</v>
      </c>
    </row>
    <row r="281" spans="1:25" s="64" customFormat="1" x14ac:dyDescent="0.25">
      <c r="A281" s="63">
        <v>18</v>
      </c>
      <c r="B281" s="45">
        <v>1358.63</v>
      </c>
      <c r="C281" s="45">
        <v>1375.05</v>
      </c>
      <c r="D281" s="45">
        <v>1420.65</v>
      </c>
      <c r="E281" s="45">
        <v>1452.93</v>
      </c>
      <c r="F281" s="45">
        <v>1415.6</v>
      </c>
      <c r="G281" s="45">
        <v>1483.68</v>
      </c>
      <c r="H281" s="45">
        <v>1544.55</v>
      </c>
      <c r="I281" s="45">
        <v>1585.8</v>
      </c>
      <c r="J281" s="45">
        <v>1603.05</v>
      </c>
      <c r="K281" s="45">
        <v>1603.21</v>
      </c>
      <c r="L281" s="45">
        <v>1589.91</v>
      </c>
      <c r="M281" s="45">
        <v>1593.25</v>
      </c>
      <c r="N281" s="45">
        <v>1591.39</v>
      </c>
      <c r="O281" s="45">
        <v>1644.03</v>
      </c>
      <c r="P281" s="45">
        <v>1652.47</v>
      </c>
      <c r="Q281" s="45">
        <v>1614.94</v>
      </c>
      <c r="R281" s="45">
        <v>1672.76</v>
      </c>
      <c r="S281" s="45">
        <v>1657.56</v>
      </c>
      <c r="T281" s="45">
        <v>1619.1</v>
      </c>
      <c r="U281" s="45">
        <v>1560.53</v>
      </c>
      <c r="V281" s="45">
        <v>1513.98</v>
      </c>
      <c r="W281" s="45">
        <v>1509.2</v>
      </c>
      <c r="X281" s="45">
        <v>1466.05</v>
      </c>
      <c r="Y281" s="45">
        <v>1416.99</v>
      </c>
    </row>
    <row r="282" spans="1:25" s="64" customFormat="1" x14ac:dyDescent="0.25">
      <c r="A282" s="63">
        <v>19</v>
      </c>
      <c r="B282" s="45">
        <v>1433.65</v>
      </c>
      <c r="C282" s="45">
        <v>1420.31</v>
      </c>
      <c r="D282" s="45">
        <v>1425.3</v>
      </c>
      <c r="E282" s="45">
        <v>1439.81</v>
      </c>
      <c r="F282" s="45">
        <v>1471.26</v>
      </c>
      <c r="G282" s="45">
        <v>1458.4</v>
      </c>
      <c r="H282" s="45">
        <v>1516.56</v>
      </c>
      <c r="I282" s="45">
        <v>1507.68</v>
      </c>
      <c r="J282" s="45">
        <v>1564.73</v>
      </c>
      <c r="K282" s="45">
        <v>1573.18</v>
      </c>
      <c r="L282" s="45">
        <v>1571.6</v>
      </c>
      <c r="M282" s="45">
        <v>1573.18</v>
      </c>
      <c r="N282" s="45">
        <v>1575.75</v>
      </c>
      <c r="O282" s="45">
        <v>1620.52</v>
      </c>
      <c r="P282" s="45">
        <v>1617.07</v>
      </c>
      <c r="Q282" s="45">
        <v>1586.76</v>
      </c>
      <c r="R282" s="45">
        <v>1574.24</v>
      </c>
      <c r="S282" s="45">
        <v>1629.83</v>
      </c>
      <c r="T282" s="45">
        <v>1592.98</v>
      </c>
      <c r="U282" s="45">
        <v>1552.19</v>
      </c>
      <c r="V282" s="45">
        <v>1491.59</v>
      </c>
      <c r="W282" s="45">
        <v>1470.51</v>
      </c>
      <c r="X282" s="45">
        <v>1403.2</v>
      </c>
      <c r="Y282" s="45">
        <v>1385.17</v>
      </c>
    </row>
    <row r="283" spans="1:25" s="64" customFormat="1" x14ac:dyDescent="0.25">
      <c r="A283" s="63">
        <v>20</v>
      </c>
      <c r="B283" s="45">
        <v>1356.85</v>
      </c>
      <c r="C283" s="45">
        <v>1348.16</v>
      </c>
      <c r="D283" s="45">
        <v>1348</v>
      </c>
      <c r="E283" s="45">
        <v>1362.02</v>
      </c>
      <c r="F283" s="45">
        <v>1347.11</v>
      </c>
      <c r="G283" s="45">
        <v>1379.56</v>
      </c>
      <c r="H283" s="45">
        <v>1407.79</v>
      </c>
      <c r="I283" s="45">
        <v>1437.79</v>
      </c>
      <c r="J283" s="45">
        <v>1522.79</v>
      </c>
      <c r="K283" s="45">
        <v>1629.87</v>
      </c>
      <c r="L283" s="45">
        <v>1606.13</v>
      </c>
      <c r="M283" s="45">
        <v>1495.22</v>
      </c>
      <c r="N283" s="45">
        <v>1498.13</v>
      </c>
      <c r="O283" s="45">
        <v>1588.96</v>
      </c>
      <c r="P283" s="45">
        <v>1600.31</v>
      </c>
      <c r="Q283" s="45">
        <v>1583.03</v>
      </c>
      <c r="R283" s="45">
        <v>1552.04</v>
      </c>
      <c r="S283" s="45">
        <v>1611.48</v>
      </c>
      <c r="T283" s="45">
        <v>1540.27</v>
      </c>
      <c r="U283" s="45">
        <v>1502.75</v>
      </c>
      <c r="V283" s="45">
        <v>1460.91</v>
      </c>
      <c r="W283" s="45">
        <v>1430.39</v>
      </c>
      <c r="X283" s="45">
        <v>1376.52</v>
      </c>
      <c r="Y283" s="45">
        <v>1352.61</v>
      </c>
    </row>
    <row r="284" spans="1:25" s="64" customFormat="1" x14ac:dyDescent="0.25">
      <c r="A284" s="63">
        <v>21</v>
      </c>
      <c r="B284" s="45">
        <v>1371.53</v>
      </c>
      <c r="C284" s="45">
        <v>1373.38</v>
      </c>
      <c r="D284" s="45">
        <v>1415.6</v>
      </c>
      <c r="E284" s="45">
        <v>1457.73</v>
      </c>
      <c r="F284" s="45">
        <v>1437.01</v>
      </c>
      <c r="G284" s="45">
        <v>1487.37</v>
      </c>
      <c r="H284" s="45">
        <v>1514.85</v>
      </c>
      <c r="I284" s="45">
        <v>1547.05</v>
      </c>
      <c r="J284" s="45">
        <v>1600.08</v>
      </c>
      <c r="K284" s="45">
        <v>1599.81</v>
      </c>
      <c r="L284" s="45">
        <v>1595.21</v>
      </c>
      <c r="M284" s="45">
        <v>1509.66</v>
      </c>
      <c r="N284" s="45">
        <v>1477.03</v>
      </c>
      <c r="O284" s="45">
        <v>1472.51</v>
      </c>
      <c r="P284" s="45">
        <v>1546.74</v>
      </c>
      <c r="Q284" s="45">
        <v>1501.92</v>
      </c>
      <c r="R284" s="45">
        <v>1501.12</v>
      </c>
      <c r="S284" s="45">
        <v>1534.26</v>
      </c>
      <c r="T284" s="45">
        <v>1526.35</v>
      </c>
      <c r="U284" s="45">
        <v>1484.53</v>
      </c>
      <c r="V284" s="45">
        <v>1434.15</v>
      </c>
      <c r="W284" s="45">
        <v>1436.76</v>
      </c>
      <c r="X284" s="45">
        <v>1384.03</v>
      </c>
      <c r="Y284" s="45">
        <v>1361.81</v>
      </c>
    </row>
    <row r="285" spans="1:25" s="64" customFormat="1" x14ac:dyDescent="0.25">
      <c r="A285" s="63">
        <v>22</v>
      </c>
      <c r="B285" s="45">
        <v>1351.1</v>
      </c>
      <c r="C285" s="45">
        <v>1351.86</v>
      </c>
      <c r="D285" s="45">
        <v>1374.65</v>
      </c>
      <c r="E285" s="45">
        <v>1411.43</v>
      </c>
      <c r="F285" s="45">
        <v>1388.48</v>
      </c>
      <c r="G285" s="45">
        <v>1425.4</v>
      </c>
      <c r="H285" s="45">
        <v>1586.67</v>
      </c>
      <c r="I285" s="45">
        <v>1649.54</v>
      </c>
      <c r="J285" s="45">
        <v>1597.75</v>
      </c>
      <c r="K285" s="45">
        <v>1593.34</v>
      </c>
      <c r="L285" s="45">
        <v>1580.81</v>
      </c>
      <c r="M285" s="45">
        <v>1506.7</v>
      </c>
      <c r="N285" s="45">
        <v>1477.7</v>
      </c>
      <c r="O285" s="45">
        <v>1545.62</v>
      </c>
      <c r="P285" s="45">
        <v>1551.07</v>
      </c>
      <c r="Q285" s="45">
        <v>1536.64</v>
      </c>
      <c r="R285" s="45">
        <v>1485.59</v>
      </c>
      <c r="S285" s="45">
        <v>1632.46</v>
      </c>
      <c r="T285" s="45">
        <v>1503.3</v>
      </c>
      <c r="U285" s="45">
        <v>1490.36</v>
      </c>
      <c r="V285" s="45">
        <v>1422.08</v>
      </c>
      <c r="W285" s="45">
        <v>1400.55</v>
      </c>
      <c r="X285" s="45">
        <v>1342.77</v>
      </c>
      <c r="Y285" s="45">
        <v>1285.5999999999999</v>
      </c>
    </row>
    <row r="286" spans="1:25" s="64" customFormat="1" x14ac:dyDescent="0.25">
      <c r="A286" s="63">
        <v>23</v>
      </c>
      <c r="B286" s="45">
        <v>1305.6600000000001</v>
      </c>
      <c r="C286" s="45">
        <v>1308.24</v>
      </c>
      <c r="D286" s="45">
        <v>1337.57</v>
      </c>
      <c r="E286" s="45">
        <v>1378.31</v>
      </c>
      <c r="F286" s="45">
        <v>1379.08</v>
      </c>
      <c r="G286" s="45">
        <v>1461.03</v>
      </c>
      <c r="H286" s="45">
        <v>1514.15</v>
      </c>
      <c r="I286" s="45">
        <v>1540.65</v>
      </c>
      <c r="J286" s="45">
        <v>1622.91</v>
      </c>
      <c r="K286" s="45">
        <v>1622.28</v>
      </c>
      <c r="L286" s="45">
        <v>1619.51</v>
      </c>
      <c r="M286" s="45">
        <v>1536.45</v>
      </c>
      <c r="N286" s="45">
        <v>1540.16</v>
      </c>
      <c r="O286" s="45">
        <v>1557.86</v>
      </c>
      <c r="P286" s="45">
        <v>1564.11</v>
      </c>
      <c r="Q286" s="45">
        <v>1547.25</v>
      </c>
      <c r="R286" s="45">
        <v>1537.37</v>
      </c>
      <c r="S286" s="45">
        <v>1583.58</v>
      </c>
      <c r="T286" s="45">
        <v>1521.93</v>
      </c>
      <c r="U286" s="45">
        <v>1501.56</v>
      </c>
      <c r="V286" s="45">
        <v>1455.08</v>
      </c>
      <c r="W286" s="45">
        <v>1420.82</v>
      </c>
      <c r="X286" s="45">
        <v>1370.41</v>
      </c>
      <c r="Y286" s="45">
        <v>1337.85</v>
      </c>
    </row>
    <row r="287" spans="1:25" s="64" customFormat="1" x14ac:dyDescent="0.25">
      <c r="A287" s="63">
        <v>24</v>
      </c>
      <c r="B287" s="45">
        <v>1337.56</v>
      </c>
      <c r="C287" s="45">
        <v>1350.04</v>
      </c>
      <c r="D287" s="45">
        <v>1380.89</v>
      </c>
      <c r="E287" s="45">
        <v>1427.27</v>
      </c>
      <c r="F287" s="45">
        <v>1418.36</v>
      </c>
      <c r="G287" s="45">
        <v>1456.89</v>
      </c>
      <c r="H287" s="45">
        <v>1524.71</v>
      </c>
      <c r="I287" s="45">
        <v>1524.64</v>
      </c>
      <c r="J287" s="45">
        <v>1620.26</v>
      </c>
      <c r="K287" s="45">
        <v>1619.61</v>
      </c>
      <c r="L287" s="45">
        <v>1620.64</v>
      </c>
      <c r="M287" s="45">
        <v>1530.58</v>
      </c>
      <c r="N287" s="45">
        <v>1534.65</v>
      </c>
      <c r="O287" s="45">
        <v>1553.97</v>
      </c>
      <c r="P287" s="45">
        <v>1558.27</v>
      </c>
      <c r="Q287" s="45">
        <v>1542.97</v>
      </c>
      <c r="R287" s="45">
        <v>1537.56</v>
      </c>
      <c r="S287" s="45">
        <v>1584.21</v>
      </c>
      <c r="T287" s="45">
        <v>1547.89</v>
      </c>
      <c r="U287" s="45">
        <v>1505.74</v>
      </c>
      <c r="V287" s="45">
        <v>1464.28</v>
      </c>
      <c r="W287" s="45">
        <v>1448.78</v>
      </c>
      <c r="X287" s="45">
        <v>1398.93</v>
      </c>
      <c r="Y287" s="45">
        <v>1347.72</v>
      </c>
    </row>
    <row r="288" spans="1:25" s="64" customFormat="1" x14ac:dyDescent="0.25">
      <c r="A288" s="63">
        <v>25</v>
      </c>
      <c r="B288" s="45">
        <v>1326.67</v>
      </c>
      <c r="C288" s="45">
        <v>1328.52</v>
      </c>
      <c r="D288" s="45">
        <v>1358.05</v>
      </c>
      <c r="E288" s="45">
        <v>1386.46</v>
      </c>
      <c r="F288" s="45">
        <v>1373.28</v>
      </c>
      <c r="G288" s="45">
        <v>1450.67</v>
      </c>
      <c r="H288" s="45">
        <v>1490.41</v>
      </c>
      <c r="I288" s="45">
        <v>1542.36</v>
      </c>
      <c r="J288" s="45">
        <v>1623.95</v>
      </c>
      <c r="K288" s="45">
        <v>1620.97</v>
      </c>
      <c r="L288" s="45">
        <v>1621.45</v>
      </c>
      <c r="M288" s="45">
        <v>1536.86</v>
      </c>
      <c r="N288" s="45">
        <v>1540.06</v>
      </c>
      <c r="O288" s="45">
        <v>1552.27</v>
      </c>
      <c r="P288" s="45">
        <v>1555.53</v>
      </c>
      <c r="Q288" s="45">
        <v>1544.22</v>
      </c>
      <c r="R288" s="45">
        <v>1513.54</v>
      </c>
      <c r="S288" s="45">
        <v>1582.59</v>
      </c>
      <c r="T288" s="45">
        <v>1594.48</v>
      </c>
      <c r="U288" s="45">
        <v>1496.61</v>
      </c>
      <c r="V288" s="45">
        <v>1502.06</v>
      </c>
      <c r="W288" s="45">
        <v>1455.13</v>
      </c>
      <c r="X288" s="45">
        <v>1424.84</v>
      </c>
      <c r="Y288" s="45">
        <v>1351.4</v>
      </c>
    </row>
    <row r="289" spans="1:25" s="64" customFormat="1" x14ac:dyDescent="0.25">
      <c r="A289" s="63">
        <v>26</v>
      </c>
      <c r="B289" s="45">
        <v>1389.17</v>
      </c>
      <c r="C289" s="45">
        <v>1398.89</v>
      </c>
      <c r="D289" s="45">
        <v>1401.57</v>
      </c>
      <c r="E289" s="45">
        <v>1413.05</v>
      </c>
      <c r="F289" s="45">
        <v>1401.51</v>
      </c>
      <c r="G289" s="45">
        <v>1454.23</v>
      </c>
      <c r="H289" s="45">
        <v>1504.14</v>
      </c>
      <c r="I289" s="45">
        <v>1542.53</v>
      </c>
      <c r="J289" s="45">
        <v>1640.46</v>
      </c>
      <c r="K289" s="45">
        <v>1647.14</v>
      </c>
      <c r="L289" s="45">
        <v>1647.49</v>
      </c>
      <c r="M289" s="45">
        <v>1540.51</v>
      </c>
      <c r="N289" s="45">
        <v>1487.26</v>
      </c>
      <c r="O289" s="45">
        <v>1585.04</v>
      </c>
      <c r="P289" s="45">
        <v>1615.93</v>
      </c>
      <c r="Q289" s="45">
        <v>1569.26</v>
      </c>
      <c r="R289" s="45">
        <v>1565.61</v>
      </c>
      <c r="S289" s="45">
        <v>1607.05</v>
      </c>
      <c r="T289" s="45">
        <v>1590.2</v>
      </c>
      <c r="U289" s="45">
        <v>1538.46</v>
      </c>
      <c r="V289" s="45">
        <v>1499.5</v>
      </c>
      <c r="W289" s="45">
        <v>1475.03</v>
      </c>
      <c r="X289" s="45">
        <v>1428.37</v>
      </c>
      <c r="Y289" s="45">
        <v>1367.77</v>
      </c>
    </row>
    <row r="290" spans="1:25" s="64" customFormat="1" x14ac:dyDescent="0.25">
      <c r="A290" s="63">
        <v>27</v>
      </c>
      <c r="B290" s="45">
        <v>1349.01</v>
      </c>
      <c r="C290" s="45">
        <v>1344.36</v>
      </c>
      <c r="D290" s="45">
        <v>1349.46</v>
      </c>
      <c r="E290" s="45">
        <v>1364.27</v>
      </c>
      <c r="F290" s="45">
        <v>1353.44</v>
      </c>
      <c r="G290" s="45">
        <v>1391.21</v>
      </c>
      <c r="H290" s="45">
        <v>1423.69</v>
      </c>
      <c r="I290" s="45">
        <v>1462.91</v>
      </c>
      <c r="J290" s="45">
        <v>1574</v>
      </c>
      <c r="K290" s="45">
        <v>1602.64</v>
      </c>
      <c r="L290" s="45">
        <v>1620.08</v>
      </c>
      <c r="M290" s="45">
        <v>1525.62</v>
      </c>
      <c r="N290" s="45">
        <v>1532.7</v>
      </c>
      <c r="O290" s="45">
        <v>1552.9</v>
      </c>
      <c r="P290" s="45">
        <v>1568.42</v>
      </c>
      <c r="Q290" s="45">
        <v>1558.47</v>
      </c>
      <c r="R290" s="45">
        <v>1538.51</v>
      </c>
      <c r="S290" s="45">
        <v>1583.48</v>
      </c>
      <c r="T290" s="45">
        <v>1563.74</v>
      </c>
      <c r="U290" s="45">
        <v>1521.88</v>
      </c>
      <c r="V290" s="45">
        <v>1490.08</v>
      </c>
      <c r="W290" s="45">
        <v>1443.16</v>
      </c>
      <c r="X290" s="45">
        <v>1384.86</v>
      </c>
      <c r="Y290" s="45">
        <v>1355.77</v>
      </c>
    </row>
    <row r="291" spans="1:25" s="64" customFormat="1" x14ac:dyDescent="0.25">
      <c r="A291" s="63">
        <v>28</v>
      </c>
      <c r="B291" s="45">
        <v>1350.08</v>
      </c>
      <c r="C291" s="45">
        <v>1350.68</v>
      </c>
      <c r="D291" s="45">
        <v>1410.91</v>
      </c>
      <c r="E291" s="45">
        <v>1343.3</v>
      </c>
      <c r="F291" s="45">
        <v>1399.95</v>
      </c>
      <c r="G291" s="45">
        <v>1462.75</v>
      </c>
      <c r="H291" s="45">
        <v>1489.66</v>
      </c>
      <c r="I291" s="45">
        <v>1505.64</v>
      </c>
      <c r="J291" s="45">
        <v>1553.6</v>
      </c>
      <c r="K291" s="45">
        <v>1480.33</v>
      </c>
      <c r="L291" s="45">
        <v>1470.12</v>
      </c>
      <c r="M291" s="45">
        <v>1468.75</v>
      </c>
      <c r="N291" s="45">
        <v>1466.83</v>
      </c>
      <c r="O291" s="45">
        <v>1484.44</v>
      </c>
      <c r="P291" s="45">
        <v>1496.48</v>
      </c>
      <c r="Q291" s="45">
        <v>1678.16</v>
      </c>
      <c r="R291" s="45">
        <v>1679.38</v>
      </c>
      <c r="S291" s="45">
        <v>1681.4</v>
      </c>
      <c r="T291" s="45">
        <v>1506.03</v>
      </c>
      <c r="U291" s="45">
        <v>1501.25</v>
      </c>
      <c r="V291" s="45">
        <v>1464.96</v>
      </c>
      <c r="W291" s="45">
        <v>1440.39</v>
      </c>
      <c r="X291" s="45">
        <v>1368.1</v>
      </c>
      <c r="Y291" s="45">
        <v>1257.6400000000001</v>
      </c>
    </row>
    <row r="292" spans="1:25" s="64" customFormat="1" x14ac:dyDescent="0.25">
      <c r="A292" s="63">
        <v>29</v>
      </c>
      <c r="B292" s="45">
        <v>1301.6600000000001</v>
      </c>
      <c r="C292" s="45">
        <v>1329.03</v>
      </c>
      <c r="D292" s="45">
        <v>1357.2</v>
      </c>
      <c r="E292" s="45">
        <v>1328.32</v>
      </c>
      <c r="F292" s="45">
        <v>1363.1</v>
      </c>
      <c r="G292" s="45">
        <v>1409.82</v>
      </c>
      <c r="H292" s="45">
        <v>1490.34</v>
      </c>
      <c r="I292" s="45">
        <v>1626.59</v>
      </c>
      <c r="J292" s="45">
        <v>1614.47</v>
      </c>
      <c r="K292" s="45">
        <v>1613.53</v>
      </c>
      <c r="L292" s="45">
        <v>1535.2</v>
      </c>
      <c r="M292" s="45">
        <v>1493.8</v>
      </c>
      <c r="N292" s="45">
        <v>1498.13</v>
      </c>
      <c r="O292" s="45">
        <v>1560.08</v>
      </c>
      <c r="P292" s="45">
        <v>1561.3</v>
      </c>
      <c r="Q292" s="45">
        <v>1505.51</v>
      </c>
      <c r="R292" s="45">
        <v>1487.84</v>
      </c>
      <c r="S292" s="45">
        <v>1477.21</v>
      </c>
      <c r="T292" s="45">
        <v>1448.1</v>
      </c>
      <c r="U292" s="45">
        <v>1457.74</v>
      </c>
      <c r="V292" s="45">
        <v>1419.78</v>
      </c>
      <c r="W292" s="45">
        <v>1373.19</v>
      </c>
      <c r="X292" s="45">
        <v>1337.29</v>
      </c>
      <c r="Y292" s="45">
        <v>1260.4100000000001</v>
      </c>
    </row>
    <row r="293" spans="1:25" s="64" customFormat="1" x14ac:dyDescent="0.25">
      <c r="A293" s="63">
        <v>30</v>
      </c>
      <c r="B293" s="45">
        <v>1287.3800000000001</v>
      </c>
      <c r="C293" s="45">
        <v>1269.3900000000001</v>
      </c>
      <c r="D293" s="45">
        <v>1368.94</v>
      </c>
      <c r="E293" s="45">
        <v>1429.77</v>
      </c>
      <c r="F293" s="45">
        <v>1458.64</v>
      </c>
      <c r="G293" s="45">
        <v>1517.16</v>
      </c>
      <c r="H293" s="45">
        <v>1552.64</v>
      </c>
      <c r="I293" s="45">
        <v>1592.85</v>
      </c>
      <c r="J293" s="45">
        <v>1632.01</v>
      </c>
      <c r="K293" s="45">
        <v>1647.18</v>
      </c>
      <c r="L293" s="45">
        <v>1666.26</v>
      </c>
      <c r="M293" s="45">
        <v>1667.73</v>
      </c>
      <c r="N293" s="45">
        <v>1635.74</v>
      </c>
      <c r="O293" s="45">
        <v>1650.37</v>
      </c>
      <c r="P293" s="45">
        <v>1648.8</v>
      </c>
      <c r="Q293" s="45">
        <v>1609.53</v>
      </c>
      <c r="R293" s="45">
        <v>1600.67</v>
      </c>
      <c r="S293" s="45">
        <v>1682.1</v>
      </c>
      <c r="T293" s="45">
        <v>1686.4</v>
      </c>
      <c r="U293" s="45">
        <v>1567.15</v>
      </c>
      <c r="V293" s="45">
        <v>1530.14</v>
      </c>
      <c r="W293" s="45">
        <v>1505.38</v>
      </c>
      <c r="X293" s="45">
        <v>1410.74</v>
      </c>
      <c r="Y293" s="45">
        <v>1280.72</v>
      </c>
    </row>
    <row r="294" spans="1:25" s="64" customFormat="1" x14ac:dyDescent="0.25">
      <c r="A294" s="63">
        <v>31</v>
      </c>
      <c r="B294" s="45">
        <v>0</v>
      </c>
      <c r="C294" s="45">
        <v>0</v>
      </c>
      <c r="D294" s="45">
        <v>0</v>
      </c>
      <c r="E294" s="45">
        <v>0</v>
      </c>
      <c r="F294" s="45">
        <v>0</v>
      </c>
      <c r="G294" s="45">
        <v>0</v>
      </c>
      <c r="H294" s="45">
        <v>0</v>
      </c>
      <c r="I294" s="45">
        <v>0</v>
      </c>
      <c r="J294" s="45">
        <v>0</v>
      </c>
      <c r="K294" s="45">
        <v>0</v>
      </c>
      <c r="L294" s="45">
        <v>0</v>
      </c>
      <c r="M294" s="45">
        <v>0</v>
      </c>
      <c r="N294" s="45">
        <v>0</v>
      </c>
      <c r="O294" s="45">
        <v>0</v>
      </c>
      <c r="P294" s="45">
        <v>0</v>
      </c>
      <c r="Q294" s="45">
        <v>0</v>
      </c>
      <c r="R294" s="45">
        <v>0</v>
      </c>
      <c r="S294" s="45">
        <v>0</v>
      </c>
      <c r="T294" s="45">
        <v>0</v>
      </c>
      <c r="U294" s="45">
        <v>0</v>
      </c>
      <c r="V294" s="45">
        <v>0</v>
      </c>
      <c r="W294" s="45">
        <v>0</v>
      </c>
      <c r="X294" s="45">
        <v>0</v>
      </c>
      <c r="Y294" s="45">
        <v>0</v>
      </c>
    </row>
    <row r="295" spans="1:25" s="16" customFormat="1" x14ac:dyDescent="0.25">
      <c r="A295" s="66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</row>
    <row r="296" spans="1:25" x14ac:dyDescent="0.25">
      <c r="A296" s="110" t="s">
        <v>80</v>
      </c>
      <c r="B296" s="135" t="s">
        <v>107</v>
      </c>
      <c r="C296" s="135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  <c r="U296" s="135"/>
      <c r="V296" s="135"/>
      <c r="W296" s="135"/>
      <c r="X296" s="135"/>
      <c r="Y296" s="135"/>
    </row>
    <row r="297" spans="1:25" ht="30" x14ac:dyDescent="0.25">
      <c r="A297" s="110"/>
      <c r="B297" s="33" t="s">
        <v>82</v>
      </c>
      <c r="C297" s="33" t="s">
        <v>83</v>
      </c>
      <c r="D297" s="33" t="s">
        <v>84</v>
      </c>
      <c r="E297" s="33" t="s">
        <v>85</v>
      </c>
      <c r="F297" s="33" t="s">
        <v>86</v>
      </c>
      <c r="G297" s="33" t="s">
        <v>87</v>
      </c>
      <c r="H297" s="33" t="s">
        <v>88</v>
      </c>
      <c r="I297" s="33" t="s">
        <v>89</v>
      </c>
      <c r="J297" s="33" t="s">
        <v>90</v>
      </c>
      <c r="K297" s="33" t="s">
        <v>91</v>
      </c>
      <c r="L297" s="33" t="s">
        <v>92</v>
      </c>
      <c r="M297" s="33" t="s">
        <v>93</v>
      </c>
      <c r="N297" s="33" t="s">
        <v>94</v>
      </c>
      <c r="O297" s="33" t="s">
        <v>95</v>
      </c>
      <c r="P297" s="33" t="s">
        <v>96</v>
      </c>
      <c r="Q297" s="33" t="s">
        <v>97</v>
      </c>
      <c r="R297" s="33" t="s">
        <v>98</v>
      </c>
      <c r="S297" s="33" t="s">
        <v>99</v>
      </c>
      <c r="T297" s="33" t="s">
        <v>100</v>
      </c>
      <c r="U297" s="33" t="s">
        <v>101</v>
      </c>
      <c r="V297" s="33" t="s">
        <v>102</v>
      </c>
      <c r="W297" s="33" t="s">
        <v>103</v>
      </c>
      <c r="X297" s="33" t="s">
        <v>104</v>
      </c>
      <c r="Y297" s="33" t="s">
        <v>105</v>
      </c>
    </row>
    <row r="298" spans="1:25" x14ac:dyDescent="0.25">
      <c r="A298" s="63">
        <v>1</v>
      </c>
      <c r="B298" s="35">
        <v>1343.88</v>
      </c>
      <c r="C298" s="35">
        <v>1343.32</v>
      </c>
      <c r="D298" s="35">
        <v>1393.77</v>
      </c>
      <c r="E298" s="35">
        <v>1402.72</v>
      </c>
      <c r="F298" s="35">
        <v>1468.45</v>
      </c>
      <c r="G298" s="35">
        <v>1508.17</v>
      </c>
      <c r="H298" s="35">
        <v>1524.82</v>
      </c>
      <c r="I298" s="35">
        <v>1617.7</v>
      </c>
      <c r="J298" s="35">
        <v>1617.91</v>
      </c>
      <c r="K298" s="35">
        <v>1617.22</v>
      </c>
      <c r="L298" s="35">
        <v>1616.49</v>
      </c>
      <c r="M298" s="35">
        <v>1617.63</v>
      </c>
      <c r="N298" s="35">
        <v>1543.8</v>
      </c>
      <c r="O298" s="35">
        <v>1612.62</v>
      </c>
      <c r="P298" s="35">
        <v>1633.9</v>
      </c>
      <c r="Q298" s="35">
        <v>1612.53</v>
      </c>
      <c r="R298" s="35">
        <v>1611.4</v>
      </c>
      <c r="S298" s="35">
        <v>1525.58</v>
      </c>
      <c r="T298" s="35">
        <v>1496.17</v>
      </c>
      <c r="U298" s="35">
        <v>1519.28</v>
      </c>
      <c r="V298" s="35">
        <v>1464.55</v>
      </c>
      <c r="W298" s="35">
        <v>1422.11</v>
      </c>
      <c r="X298" s="35">
        <v>1383.84</v>
      </c>
      <c r="Y298" s="35">
        <v>1343.65</v>
      </c>
    </row>
    <row r="299" spans="1:25" x14ac:dyDescent="0.25">
      <c r="A299" s="63">
        <v>2</v>
      </c>
      <c r="B299" s="35">
        <v>1436.29</v>
      </c>
      <c r="C299" s="35">
        <v>1454.29</v>
      </c>
      <c r="D299" s="35">
        <v>1445.45</v>
      </c>
      <c r="E299" s="35">
        <v>1479.44</v>
      </c>
      <c r="F299" s="35">
        <v>1529.23</v>
      </c>
      <c r="G299" s="35">
        <v>1513.72</v>
      </c>
      <c r="H299" s="35">
        <v>1579.57</v>
      </c>
      <c r="I299" s="35">
        <v>1709.09</v>
      </c>
      <c r="J299" s="35">
        <v>1683.57</v>
      </c>
      <c r="K299" s="35">
        <v>1678.3</v>
      </c>
      <c r="L299" s="35">
        <v>1672.15</v>
      </c>
      <c r="M299" s="35">
        <v>1667.96</v>
      </c>
      <c r="N299" s="35">
        <v>1703.29</v>
      </c>
      <c r="O299" s="35">
        <v>1697.77</v>
      </c>
      <c r="P299" s="35">
        <v>1733.86</v>
      </c>
      <c r="Q299" s="35">
        <v>1681.14</v>
      </c>
      <c r="R299" s="35">
        <v>1668.16</v>
      </c>
      <c r="S299" s="35">
        <v>1669.69</v>
      </c>
      <c r="T299" s="35">
        <v>1705.92</v>
      </c>
      <c r="U299" s="35">
        <v>1628.1</v>
      </c>
      <c r="V299" s="35">
        <v>1535.83</v>
      </c>
      <c r="W299" s="35">
        <v>1532.91</v>
      </c>
      <c r="X299" s="35">
        <v>1486.52</v>
      </c>
      <c r="Y299" s="35">
        <v>1428.11</v>
      </c>
    </row>
    <row r="300" spans="1:25" x14ac:dyDescent="0.25">
      <c r="A300" s="63">
        <v>3</v>
      </c>
      <c r="B300" s="35">
        <v>1495.64</v>
      </c>
      <c r="C300" s="35">
        <v>1508.1</v>
      </c>
      <c r="D300" s="35">
        <v>1539.49</v>
      </c>
      <c r="E300" s="35">
        <v>1553.76</v>
      </c>
      <c r="F300" s="35">
        <v>1685.28</v>
      </c>
      <c r="G300" s="35">
        <v>1642.48</v>
      </c>
      <c r="H300" s="35">
        <v>1667.27</v>
      </c>
      <c r="I300" s="35">
        <v>1722.67</v>
      </c>
      <c r="J300" s="35">
        <v>1731.61</v>
      </c>
      <c r="K300" s="35">
        <v>1733.78</v>
      </c>
      <c r="L300" s="35">
        <v>1703.8</v>
      </c>
      <c r="M300" s="35">
        <v>1692.99</v>
      </c>
      <c r="N300" s="35">
        <v>1713.01</v>
      </c>
      <c r="O300" s="35">
        <v>1737.79</v>
      </c>
      <c r="P300" s="35">
        <v>1761.31</v>
      </c>
      <c r="Q300" s="35">
        <v>1732.47</v>
      </c>
      <c r="R300" s="35">
        <v>1746.73</v>
      </c>
      <c r="S300" s="35">
        <v>1686.84</v>
      </c>
      <c r="T300" s="35">
        <v>1740.55</v>
      </c>
      <c r="U300" s="35">
        <v>1649.39</v>
      </c>
      <c r="V300" s="35">
        <v>1581.6</v>
      </c>
      <c r="W300" s="35">
        <v>1567.57</v>
      </c>
      <c r="X300" s="35">
        <v>1544</v>
      </c>
      <c r="Y300" s="35">
        <v>1511.73</v>
      </c>
    </row>
    <row r="301" spans="1:25" x14ac:dyDescent="0.25">
      <c r="A301" s="63">
        <v>4</v>
      </c>
      <c r="B301" s="35">
        <v>1684.4</v>
      </c>
      <c r="C301" s="35">
        <v>1648.03</v>
      </c>
      <c r="D301" s="35">
        <v>1667.56</v>
      </c>
      <c r="E301" s="35">
        <v>1671.6</v>
      </c>
      <c r="F301" s="35">
        <v>1774.61</v>
      </c>
      <c r="G301" s="35">
        <v>1750.19</v>
      </c>
      <c r="H301" s="35">
        <v>1741.61</v>
      </c>
      <c r="I301" s="35">
        <v>1737.06</v>
      </c>
      <c r="J301" s="35">
        <v>1727.9</v>
      </c>
      <c r="K301" s="35">
        <v>1756.3</v>
      </c>
      <c r="L301" s="35">
        <v>1747.63</v>
      </c>
      <c r="M301" s="35">
        <v>1765.4</v>
      </c>
      <c r="N301" s="35">
        <v>1760.09</v>
      </c>
      <c r="O301" s="35">
        <v>1716.43</v>
      </c>
      <c r="P301" s="35">
        <v>1746.04</v>
      </c>
      <c r="Q301" s="35">
        <v>1776.77</v>
      </c>
      <c r="R301" s="35">
        <v>1785</v>
      </c>
      <c r="S301" s="35">
        <v>1746.47</v>
      </c>
      <c r="T301" s="35">
        <v>1782.26</v>
      </c>
      <c r="U301" s="35">
        <v>1738.16</v>
      </c>
      <c r="V301" s="35">
        <v>1741.89</v>
      </c>
      <c r="W301" s="35">
        <v>1648.23</v>
      </c>
      <c r="X301" s="35">
        <v>1647.54</v>
      </c>
      <c r="Y301" s="35">
        <v>1615.21</v>
      </c>
    </row>
    <row r="302" spans="1:25" x14ac:dyDescent="0.25">
      <c r="A302" s="63">
        <v>5</v>
      </c>
      <c r="B302" s="35">
        <v>1767.54</v>
      </c>
      <c r="C302" s="35">
        <v>1767.16</v>
      </c>
      <c r="D302" s="35">
        <v>1765.12</v>
      </c>
      <c r="E302" s="35">
        <v>1775.93</v>
      </c>
      <c r="F302" s="35">
        <v>1832.97</v>
      </c>
      <c r="G302" s="35">
        <v>1809.92</v>
      </c>
      <c r="H302" s="35">
        <v>1850.84</v>
      </c>
      <c r="I302" s="35">
        <v>1844.73</v>
      </c>
      <c r="J302" s="35">
        <v>1827.05</v>
      </c>
      <c r="K302" s="35">
        <v>1801.57</v>
      </c>
      <c r="L302" s="35">
        <v>1800.94</v>
      </c>
      <c r="M302" s="35">
        <v>1804.06</v>
      </c>
      <c r="N302" s="35">
        <v>1809.28</v>
      </c>
      <c r="O302" s="35">
        <v>1819.4</v>
      </c>
      <c r="P302" s="35">
        <v>1835.07</v>
      </c>
      <c r="Q302" s="35">
        <v>1805.24</v>
      </c>
      <c r="R302" s="35">
        <v>1802.8</v>
      </c>
      <c r="S302" s="35">
        <v>1807.18</v>
      </c>
      <c r="T302" s="35">
        <v>1817.2</v>
      </c>
      <c r="U302" s="35">
        <v>1848.77</v>
      </c>
      <c r="V302" s="35">
        <v>1850.04</v>
      </c>
      <c r="W302" s="35">
        <v>1840.35</v>
      </c>
      <c r="X302" s="35">
        <v>1767.47</v>
      </c>
      <c r="Y302" s="35">
        <v>1761.69</v>
      </c>
    </row>
    <row r="303" spans="1:25" x14ac:dyDescent="0.25">
      <c r="A303" s="63">
        <v>6</v>
      </c>
      <c r="B303" s="35">
        <v>1541.47</v>
      </c>
      <c r="C303" s="35">
        <v>1539.67</v>
      </c>
      <c r="D303" s="35">
        <v>1531.12</v>
      </c>
      <c r="E303" s="35">
        <v>1574.13</v>
      </c>
      <c r="F303" s="35">
        <v>1595.67</v>
      </c>
      <c r="G303" s="35">
        <v>1576.47</v>
      </c>
      <c r="H303" s="35">
        <v>1604.21</v>
      </c>
      <c r="I303" s="35">
        <v>1603.86</v>
      </c>
      <c r="J303" s="35">
        <v>1619.79</v>
      </c>
      <c r="K303" s="35">
        <v>1659.88</v>
      </c>
      <c r="L303" s="35">
        <v>1660.23</v>
      </c>
      <c r="M303" s="35">
        <v>1656.36</v>
      </c>
      <c r="N303" s="35">
        <v>1661.31</v>
      </c>
      <c r="O303" s="35">
        <v>1679.92</v>
      </c>
      <c r="P303" s="35">
        <v>1730.98</v>
      </c>
      <c r="Q303" s="35">
        <v>1705.16</v>
      </c>
      <c r="R303" s="35">
        <v>1724.1</v>
      </c>
      <c r="S303" s="35">
        <v>1674.86</v>
      </c>
      <c r="T303" s="35">
        <v>1640.31</v>
      </c>
      <c r="U303" s="35">
        <v>1672.98</v>
      </c>
      <c r="V303" s="35">
        <v>1646.75</v>
      </c>
      <c r="W303" s="35">
        <v>1610.63</v>
      </c>
      <c r="X303" s="35">
        <v>1518.59</v>
      </c>
      <c r="Y303" s="35">
        <v>1511.59</v>
      </c>
    </row>
    <row r="304" spans="1:25" x14ac:dyDescent="0.25">
      <c r="A304" s="63">
        <v>7</v>
      </c>
      <c r="B304" s="35">
        <v>1454.3</v>
      </c>
      <c r="C304" s="35">
        <v>1451.63</v>
      </c>
      <c r="D304" s="35">
        <v>1462.44</v>
      </c>
      <c r="E304" s="35">
        <v>1516.3</v>
      </c>
      <c r="F304" s="35">
        <v>1548.9</v>
      </c>
      <c r="G304" s="35">
        <v>1545.77</v>
      </c>
      <c r="H304" s="35">
        <v>1559.01</v>
      </c>
      <c r="I304" s="35">
        <v>1603.99</v>
      </c>
      <c r="J304" s="35">
        <v>1612.86</v>
      </c>
      <c r="K304" s="35">
        <v>1623.81</v>
      </c>
      <c r="L304" s="35">
        <v>1607.2</v>
      </c>
      <c r="M304" s="35">
        <v>1607.73</v>
      </c>
      <c r="N304" s="35">
        <v>1618.38</v>
      </c>
      <c r="O304" s="35">
        <v>1635.29</v>
      </c>
      <c r="P304" s="35">
        <v>1663.75</v>
      </c>
      <c r="Q304" s="35">
        <v>1652.35</v>
      </c>
      <c r="R304" s="35">
        <v>1614.51</v>
      </c>
      <c r="S304" s="35">
        <v>1601.92</v>
      </c>
      <c r="T304" s="35">
        <v>1569.77</v>
      </c>
      <c r="U304" s="35">
        <v>1593.71</v>
      </c>
      <c r="V304" s="35">
        <v>1549.46</v>
      </c>
      <c r="W304" s="35">
        <v>1535.29</v>
      </c>
      <c r="X304" s="35">
        <v>1493.56</v>
      </c>
      <c r="Y304" s="35">
        <v>1479.36</v>
      </c>
    </row>
    <row r="305" spans="1:25" x14ac:dyDescent="0.25">
      <c r="A305" s="63">
        <v>8</v>
      </c>
      <c r="B305" s="35">
        <v>1491.47</v>
      </c>
      <c r="C305" s="35">
        <v>1516.84</v>
      </c>
      <c r="D305" s="35">
        <v>1547.08</v>
      </c>
      <c r="E305" s="35">
        <v>1636.75</v>
      </c>
      <c r="F305" s="35">
        <v>1626.69</v>
      </c>
      <c r="G305" s="35">
        <v>1696.71</v>
      </c>
      <c r="H305" s="35">
        <v>1633.01</v>
      </c>
      <c r="I305" s="35">
        <v>1636.94</v>
      </c>
      <c r="J305" s="35">
        <v>1637.34</v>
      </c>
      <c r="K305" s="35">
        <v>1660.07</v>
      </c>
      <c r="L305" s="35">
        <v>1651.67</v>
      </c>
      <c r="M305" s="35">
        <v>1653.93</v>
      </c>
      <c r="N305" s="35">
        <v>1655.52</v>
      </c>
      <c r="O305" s="35">
        <v>1693.98</v>
      </c>
      <c r="P305" s="35">
        <v>1757.59</v>
      </c>
      <c r="Q305" s="35">
        <v>1754.15</v>
      </c>
      <c r="R305" s="35">
        <v>1715.78</v>
      </c>
      <c r="S305" s="35">
        <v>1642.24</v>
      </c>
      <c r="T305" s="35">
        <v>1629.33</v>
      </c>
      <c r="U305" s="35">
        <v>1598.6</v>
      </c>
      <c r="V305" s="35">
        <v>1559.47</v>
      </c>
      <c r="W305" s="35">
        <v>1517.22</v>
      </c>
      <c r="X305" s="35">
        <v>1484.25</v>
      </c>
      <c r="Y305" s="35">
        <v>1443.95</v>
      </c>
    </row>
    <row r="306" spans="1:25" x14ac:dyDescent="0.25">
      <c r="A306" s="63">
        <v>9</v>
      </c>
      <c r="B306" s="35">
        <v>1438.83</v>
      </c>
      <c r="C306" s="35">
        <v>1423.3</v>
      </c>
      <c r="D306" s="35">
        <v>1432.46</v>
      </c>
      <c r="E306" s="35">
        <v>1462.5</v>
      </c>
      <c r="F306" s="35">
        <v>1509.65</v>
      </c>
      <c r="G306" s="35">
        <v>1541.28</v>
      </c>
      <c r="H306" s="35">
        <v>1632.1</v>
      </c>
      <c r="I306" s="35">
        <v>1666.45</v>
      </c>
      <c r="J306" s="35">
        <v>1662.32</v>
      </c>
      <c r="K306" s="35">
        <v>1661.62</v>
      </c>
      <c r="L306" s="35">
        <v>1653.23</v>
      </c>
      <c r="M306" s="35">
        <v>1658.01</v>
      </c>
      <c r="N306" s="35">
        <v>1666.87</v>
      </c>
      <c r="O306" s="35">
        <v>1688.94</v>
      </c>
      <c r="P306" s="35">
        <v>1705.92</v>
      </c>
      <c r="Q306" s="35">
        <v>1694.33</v>
      </c>
      <c r="R306" s="35">
        <v>1663.51</v>
      </c>
      <c r="S306" s="35">
        <v>1627.04</v>
      </c>
      <c r="T306" s="35">
        <v>1605.42</v>
      </c>
      <c r="U306" s="35">
        <v>1575.34</v>
      </c>
      <c r="V306" s="35">
        <v>1550.21</v>
      </c>
      <c r="W306" s="35">
        <v>1538.48</v>
      </c>
      <c r="X306" s="35">
        <v>1505.53</v>
      </c>
      <c r="Y306" s="35">
        <v>1472.61</v>
      </c>
    </row>
    <row r="307" spans="1:25" x14ac:dyDescent="0.25">
      <c r="A307" s="63">
        <v>10</v>
      </c>
      <c r="B307" s="35">
        <v>1459.34</v>
      </c>
      <c r="C307" s="35">
        <v>1446.97</v>
      </c>
      <c r="D307" s="35">
        <v>1476.22</v>
      </c>
      <c r="E307" s="35">
        <v>1495.51</v>
      </c>
      <c r="F307" s="35">
        <v>1527.24</v>
      </c>
      <c r="G307" s="35">
        <v>1562.33</v>
      </c>
      <c r="H307" s="35">
        <v>1655.41</v>
      </c>
      <c r="I307" s="35">
        <v>1706.64</v>
      </c>
      <c r="J307" s="35">
        <v>1700.71</v>
      </c>
      <c r="K307" s="35">
        <v>1701.52</v>
      </c>
      <c r="L307" s="35">
        <v>1692.65</v>
      </c>
      <c r="M307" s="35">
        <v>1696.46</v>
      </c>
      <c r="N307" s="35">
        <v>1699.86</v>
      </c>
      <c r="O307" s="35">
        <v>1721.12</v>
      </c>
      <c r="P307" s="35">
        <v>1724.23</v>
      </c>
      <c r="Q307" s="35">
        <v>1717.41</v>
      </c>
      <c r="R307" s="35">
        <v>1705.77</v>
      </c>
      <c r="S307" s="35">
        <v>1745.52</v>
      </c>
      <c r="T307" s="35">
        <v>1742.28</v>
      </c>
      <c r="U307" s="35">
        <v>1652.98</v>
      </c>
      <c r="V307" s="35">
        <v>1583.63</v>
      </c>
      <c r="W307" s="35">
        <v>1566.35</v>
      </c>
      <c r="X307" s="35">
        <v>1530.58</v>
      </c>
      <c r="Y307" s="35">
        <v>1491.82</v>
      </c>
    </row>
    <row r="308" spans="1:25" x14ac:dyDescent="0.25">
      <c r="A308" s="63">
        <v>11</v>
      </c>
      <c r="B308" s="35">
        <v>1474.48</v>
      </c>
      <c r="C308" s="35">
        <v>1474.26</v>
      </c>
      <c r="D308" s="35">
        <v>1491.92</v>
      </c>
      <c r="E308" s="35">
        <v>1506.79</v>
      </c>
      <c r="F308" s="35">
        <v>1499.45</v>
      </c>
      <c r="G308" s="35">
        <v>1550.46</v>
      </c>
      <c r="H308" s="35">
        <v>1679.13</v>
      </c>
      <c r="I308" s="35">
        <v>1697.16</v>
      </c>
      <c r="J308" s="35">
        <v>1694.99</v>
      </c>
      <c r="K308" s="35">
        <v>1696.5</v>
      </c>
      <c r="L308" s="35">
        <v>1691.65</v>
      </c>
      <c r="M308" s="35">
        <v>1694.12</v>
      </c>
      <c r="N308" s="35">
        <v>1701.48</v>
      </c>
      <c r="O308" s="35">
        <v>1712.48</v>
      </c>
      <c r="P308" s="35">
        <v>1737.24</v>
      </c>
      <c r="Q308" s="35">
        <v>1699.83</v>
      </c>
      <c r="R308" s="35">
        <v>1674.44</v>
      </c>
      <c r="S308" s="35">
        <v>1639.73</v>
      </c>
      <c r="T308" s="35">
        <v>1577.88</v>
      </c>
      <c r="U308" s="35">
        <v>1532.56</v>
      </c>
      <c r="V308" s="35">
        <v>1503.63</v>
      </c>
      <c r="W308" s="35">
        <v>1529.33</v>
      </c>
      <c r="X308" s="35">
        <v>1494.56</v>
      </c>
      <c r="Y308" s="35">
        <v>1461.52</v>
      </c>
    </row>
    <row r="309" spans="1:25" x14ac:dyDescent="0.25">
      <c r="A309" s="63">
        <v>12</v>
      </c>
      <c r="B309" s="35">
        <v>1483.77</v>
      </c>
      <c r="C309" s="35">
        <v>1481.17</v>
      </c>
      <c r="D309" s="35">
        <v>1484.37</v>
      </c>
      <c r="E309" s="35">
        <v>1487.11</v>
      </c>
      <c r="F309" s="35">
        <v>1518.77</v>
      </c>
      <c r="G309" s="35">
        <v>1523.4</v>
      </c>
      <c r="H309" s="35">
        <v>1556.53</v>
      </c>
      <c r="I309" s="35">
        <v>1578.29</v>
      </c>
      <c r="J309" s="35">
        <v>1657.37</v>
      </c>
      <c r="K309" s="35">
        <v>1682.9</v>
      </c>
      <c r="L309" s="35">
        <v>1677.68</v>
      </c>
      <c r="M309" s="35">
        <v>1675.23</v>
      </c>
      <c r="N309" s="35">
        <v>1678.91</v>
      </c>
      <c r="O309" s="35">
        <v>1688.08</v>
      </c>
      <c r="P309" s="35">
        <v>1740.74</v>
      </c>
      <c r="Q309" s="35">
        <v>1725.32</v>
      </c>
      <c r="R309" s="35">
        <v>1690.06</v>
      </c>
      <c r="S309" s="35">
        <v>1724.59</v>
      </c>
      <c r="T309" s="35">
        <v>1691.25</v>
      </c>
      <c r="U309" s="35">
        <v>1620.81</v>
      </c>
      <c r="V309" s="35">
        <v>1574.32</v>
      </c>
      <c r="W309" s="35">
        <v>1557.85</v>
      </c>
      <c r="X309" s="35">
        <v>1496.36</v>
      </c>
      <c r="Y309" s="35">
        <v>1475.96</v>
      </c>
    </row>
    <row r="310" spans="1:25" x14ac:dyDescent="0.25">
      <c r="A310" s="63">
        <v>13</v>
      </c>
      <c r="B310" s="35">
        <v>1458.77</v>
      </c>
      <c r="C310" s="35">
        <v>1449.17</v>
      </c>
      <c r="D310" s="35">
        <v>1456.32</v>
      </c>
      <c r="E310" s="35">
        <v>1453.77</v>
      </c>
      <c r="F310" s="35">
        <v>1444.81</v>
      </c>
      <c r="G310" s="35">
        <v>1479.59</v>
      </c>
      <c r="H310" s="35">
        <v>1514.13</v>
      </c>
      <c r="I310" s="35">
        <v>1531.87</v>
      </c>
      <c r="J310" s="35">
        <v>1549.66</v>
      </c>
      <c r="K310" s="35">
        <v>1581.72</v>
      </c>
      <c r="L310" s="35">
        <v>1580.75</v>
      </c>
      <c r="M310" s="35">
        <v>1568.15</v>
      </c>
      <c r="N310" s="35">
        <v>1545.42</v>
      </c>
      <c r="O310" s="35">
        <v>1555.68</v>
      </c>
      <c r="P310" s="35">
        <v>1564.37</v>
      </c>
      <c r="Q310" s="35">
        <v>1557.62</v>
      </c>
      <c r="R310" s="35">
        <v>1550.96</v>
      </c>
      <c r="S310" s="35">
        <v>1534.17</v>
      </c>
      <c r="T310" s="35">
        <v>1510.68</v>
      </c>
      <c r="U310" s="35">
        <v>1479.77</v>
      </c>
      <c r="V310" s="35">
        <v>1466.94</v>
      </c>
      <c r="W310" s="35">
        <v>1443.89</v>
      </c>
      <c r="X310" s="35">
        <v>1361.25</v>
      </c>
      <c r="Y310" s="35">
        <v>1363.64</v>
      </c>
    </row>
    <row r="311" spans="1:25" x14ac:dyDescent="0.25">
      <c r="A311" s="63">
        <v>14</v>
      </c>
      <c r="B311" s="35">
        <v>1337.9</v>
      </c>
      <c r="C311" s="35">
        <v>1337.4</v>
      </c>
      <c r="D311" s="35">
        <v>1349.59</v>
      </c>
      <c r="E311" s="35">
        <v>1367.21</v>
      </c>
      <c r="F311" s="35">
        <v>1410.87</v>
      </c>
      <c r="G311" s="35">
        <v>1448.28</v>
      </c>
      <c r="H311" s="35">
        <v>1472.64</v>
      </c>
      <c r="I311" s="35">
        <v>1557.66</v>
      </c>
      <c r="J311" s="35">
        <v>1568.42</v>
      </c>
      <c r="K311" s="35">
        <v>1517.45</v>
      </c>
      <c r="L311" s="35">
        <v>1514.36</v>
      </c>
      <c r="M311" s="35">
        <v>1564.8</v>
      </c>
      <c r="N311" s="35">
        <v>1536.61</v>
      </c>
      <c r="O311" s="35">
        <v>1585.21</v>
      </c>
      <c r="P311" s="35">
        <v>1595.31</v>
      </c>
      <c r="Q311" s="35">
        <v>1624.13</v>
      </c>
      <c r="R311" s="35">
        <v>1602.31</v>
      </c>
      <c r="S311" s="35">
        <v>1548.03</v>
      </c>
      <c r="T311" s="35">
        <v>1476.59</v>
      </c>
      <c r="U311" s="35">
        <v>1453.1</v>
      </c>
      <c r="V311" s="35">
        <v>1452.05</v>
      </c>
      <c r="W311" s="35">
        <v>1446.26</v>
      </c>
      <c r="X311" s="35">
        <v>1451.51</v>
      </c>
      <c r="Y311" s="35">
        <v>1433.52</v>
      </c>
    </row>
    <row r="312" spans="1:25" x14ac:dyDescent="0.25">
      <c r="A312" s="63">
        <v>15</v>
      </c>
      <c r="B312" s="35">
        <v>1483.07</v>
      </c>
      <c r="C312" s="35">
        <v>1486.9</v>
      </c>
      <c r="D312" s="35">
        <v>1506.83</v>
      </c>
      <c r="E312" s="35">
        <v>1513.1</v>
      </c>
      <c r="F312" s="35">
        <v>1538.18</v>
      </c>
      <c r="G312" s="35">
        <v>1601.35</v>
      </c>
      <c r="H312" s="35">
        <v>1627.52</v>
      </c>
      <c r="I312" s="35">
        <v>1654.15</v>
      </c>
      <c r="J312" s="35">
        <v>1661</v>
      </c>
      <c r="K312" s="35">
        <v>1660.97</v>
      </c>
      <c r="L312" s="35">
        <v>1655.93</v>
      </c>
      <c r="M312" s="35">
        <v>1660.78</v>
      </c>
      <c r="N312" s="35">
        <v>1685.46</v>
      </c>
      <c r="O312" s="35">
        <v>1736.86</v>
      </c>
      <c r="P312" s="35">
        <v>1683.78</v>
      </c>
      <c r="Q312" s="35">
        <v>1687.69</v>
      </c>
      <c r="R312" s="35">
        <v>1659.19</v>
      </c>
      <c r="S312" s="35">
        <v>1686.1</v>
      </c>
      <c r="T312" s="35">
        <v>1661.88</v>
      </c>
      <c r="U312" s="35">
        <v>1620.95</v>
      </c>
      <c r="V312" s="35">
        <v>1595.43</v>
      </c>
      <c r="W312" s="35">
        <v>1576.85</v>
      </c>
      <c r="X312" s="35">
        <v>1525.73</v>
      </c>
      <c r="Y312" s="35">
        <v>1486.54</v>
      </c>
    </row>
    <row r="313" spans="1:25" x14ac:dyDescent="0.25">
      <c r="A313" s="63">
        <v>16</v>
      </c>
      <c r="B313" s="35">
        <v>1480.42</v>
      </c>
      <c r="C313" s="35">
        <v>1484.05</v>
      </c>
      <c r="D313" s="35">
        <v>1506.93</v>
      </c>
      <c r="E313" s="35">
        <v>1543.69</v>
      </c>
      <c r="F313" s="35">
        <v>1525.8</v>
      </c>
      <c r="G313" s="35">
        <v>1601.05</v>
      </c>
      <c r="H313" s="35">
        <v>1641.33</v>
      </c>
      <c r="I313" s="35">
        <v>1627.15</v>
      </c>
      <c r="J313" s="35">
        <v>1621.97</v>
      </c>
      <c r="K313" s="35">
        <v>1617.28</v>
      </c>
      <c r="L313" s="35">
        <v>1623.46</v>
      </c>
      <c r="M313" s="35">
        <v>1607.74</v>
      </c>
      <c r="N313" s="35">
        <v>1611.66</v>
      </c>
      <c r="O313" s="35">
        <v>1617.81</v>
      </c>
      <c r="P313" s="35">
        <v>1632.11</v>
      </c>
      <c r="Q313" s="35">
        <v>1617.54</v>
      </c>
      <c r="R313" s="35">
        <v>1662.72</v>
      </c>
      <c r="S313" s="35">
        <v>1646.39</v>
      </c>
      <c r="T313" s="35">
        <v>1624.93</v>
      </c>
      <c r="U313" s="35">
        <v>1595.77</v>
      </c>
      <c r="V313" s="35">
        <v>1554.7</v>
      </c>
      <c r="W313" s="35">
        <v>1527.18</v>
      </c>
      <c r="X313" s="35">
        <v>1497.39</v>
      </c>
      <c r="Y313" s="35">
        <v>1483.29</v>
      </c>
    </row>
    <row r="314" spans="1:25" x14ac:dyDescent="0.25">
      <c r="A314" s="63">
        <v>17</v>
      </c>
      <c r="B314" s="35">
        <v>1484.77</v>
      </c>
      <c r="C314" s="35">
        <v>1487.82</v>
      </c>
      <c r="D314" s="35">
        <v>1511.67</v>
      </c>
      <c r="E314" s="35">
        <v>1554.25</v>
      </c>
      <c r="F314" s="35">
        <v>1528.66</v>
      </c>
      <c r="G314" s="35">
        <v>1586.53</v>
      </c>
      <c r="H314" s="35">
        <v>1628.87</v>
      </c>
      <c r="I314" s="35">
        <v>1647.79</v>
      </c>
      <c r="J314" s="35">
        <v>1663.59</v>
      </c>
      <c r="K314" s="35">
        <v>1715.7</v>
      </c>
      <c r="L314" s="35">
        <v>1672.89</v>
      </c>
      <c r="M314" s="35">
        <v>1654.44</v>
      </c>
      <c r="N314" s="35">
        <v>1659.88</v>
      </c>
      <c r="O314" s="35">
        <v>1754.06</v>
      </c>
      <c r="P314" s="35">
        <v>1775.54</v>
      </c>
      <c r="Q314" s="35">
        <v>1708.9</v>
      </c>
      <c r="R314" s="35">
        <v>1791.21</v>
      </c>
      <c r="S314" s="35">
        <v>1729.62</v>
      </c>
      <c r="T314" s="35">
        <v>1680.96</v>
      </c>
      <c r="U314" s="35">
        <v>1649.02</v>
      </c>
      <c r="V314" s="35">
        <v>1603.96</v>
      </c>
      <c r="W314" s="35">
        <v>1579.87</v>
      </c>
      <c r="X314" s="35">
        <v>1524.42</v>
      </c>
      <c r="Y314" s="35">
        <v>1504.8</v>
      </c>
    </row>
    <row r="315" spans="1:25" x14ac:dyDescent="0.25">
      <c r="A315" s="63">
        <v>18</v>
      </c>
      <c r="B315" s="35">
        <v>1503.44</v>
      </c>
      <c r="C315" s="35">
        <v>1519.86</v>
      </c>
      <c r="D315" s="35">
        <v>1565.46</v>
      </c>
      <c r="E315" s="35">
        <v>1597.74</v>
      </c>
      <c r="F315" s="35">
        <v>1560.41</v>
      </c>
      <c r="G315" s="35">
        <v>1628.49</v>
      </c>
      <c r="H315" s="35">
        <v>1689.36</v>
      </c>
      <c r="I315" s="35">
        <v>1730.61</v>
      </c>
      <c r="J315" s="35">
        <v>1747.86</v>
      </c>
      <c r="K315" s="35">
        <v>1748.02</v>
      </c>
      <c r="L315" s="35">
        <v>1734.72</v>
      </c>
      <c r="M315" s="35">
        <v>1738.06</v>
      </c>
      <c r="N315" s="35">
        <v>1736.2</v>
      </c>
      <c r="O315" s="35">
        <v>1788.84</v>
      </c>
      <c r="P315" s="35">
        <v>1797.28</v>
      </c>
      <c r="Q315" s="35">
        <v>1759.75</v>
      </c>
      <c r="R315" s="35">
        <v>1817.57</v>
      </c>
      <c r="S315" s="35">
        <v>1802.37</v>
      </c>
      <c r="T315" s="35">
        <v>1763.91</v>
      </c>
      <c r="U315" s="35">
        <v>1705.34</v>
      </c>
      <c r="V315" s="35">
        <v>1658.79</v>
      </c>
      <c r="W315" s="35">
        <v>1654.01</v>
      </c>
      <c r="X315" s="35">
        <v>1610.86</v>
      </c>
      <c r="Y315" s="35">
        <v>1561.8</v>
      </c>
    </row>
    <row r="316" spans="1:25" x14ac:dyDescent="0.25">
      <c r="A316" s="63">
        <v>19</v>
      </c>
      <c r="B316" s="35">
        <v>1578.46</v>
      </c>
      <c r="C316" s="35">
        <v>1565.12</v>
      </c>
      <c r="D316" s="35">
        <v>1570.11</v>
      </c>
      <c r="E316" s="35">
        <v>1584.62</v>
      </c>
      <c r="F316" s="35">
        <v>1616.07</v>
      </c>
      <c r="G316" s="35">
        <v>1603.21</v>
      </c>
      <c r="H316" s="35">
        <v>1661.37</v>
      </c>
      <c r="I316" s="35">
        <v>1652.49</v>
      </c>
      <c r="J316" s="35">
        <v>1709.54</v>
      </c>
      <c r="K316" s="35">
        <v>1717.99</v>
      </c>
      <c r="L316" s="35">
        <v>1716.41</v>
      </c>
      <c r="M316" s="35">
        <v>1717.99</v>
      </c>
      <c r="N316" s="35">
        <v>1720.56</v>
      </c>
      <c r="O316" s="35">
        <v>1765.33</v>
      </c>
      <c r="P316" s="35">
        <v>1761.88</v>
      </c>
      <c r="Q316" s="35">
        <v>1731.57</v>
      </c>
      <c r="R316" s="35">
        <v>1719.05</v>
      </c>
      <c r="S316" s="35">
        <v>1774.64</v>
      </c>
      <c r="T316" s="35">
        <v>1737.79</v>
      </c>
      <c r="U316" s="35">
        <v>1697</v>
      </c>
      <c r="V316" s="35">
        <v>1636.4</v>
      </c>
      <c r="W316" s="35">
        <v>1615.32</v>
      </c>
      <c r="X316" s="35">
        <v>1548.01</v>
      </c>
      <c r="Y316" s="35">
        <v>1529.98</v>
      </c>
    </row>
    <row r="317" spans="1:25" x14ac:dyDescent="0.25">
      <c r="A317" s="63">
        <v>20</v>
      </c>
      <c r="B317" s="35">
        <v>1501.66</v>
      </c>
      <c r="C317" s="35">
        <v>1492.97</v>
      </c>
      <c r="D317" s="35">
        <v>1492.81</v>
      </c>
      <c r="E317" s="35">
        <v>1506.83</v>
      </c>
      <c r="F317" s="35">
        <v>1491.92</v>
      </c>
      <c r="G317" s="35">
        <v>1524.37</v>
      </c>
      <c r="H317" s="35">
        <v>1552.6</v>
      </c>
      <c r="I317" s="35">
        <v>1582.6</v>
      </c>
      <c r="J317" s="35">
        <v>1667.6</v>
      </c>
      <c r="K317" s="35">
        <v>1774.68</v>
      </c>
      <c r="L317" s="35">
        <v>1750.94</v>
      </c>
      <c r="M317" s="35">
        <v>1640.03</v>
      </c>
      <c r="N317" s="35">
        <v>1642.94</v>
      </c>
      <c r="O317" s="35">
        <v>1733.77</v>
      </c>
      <c r="P317" s="35">
        <v>1745.12</v>
      </c>
      <c r="Q317" s="35">
        <v>1727.84</v>
      </c>
      <c r="R317" s="35">
        <v>1696.85</v>
      </c>
      <c r="S317" s="35">
        <v>1756.29</v>
      </c>
      <c r="T317" s="35">
        <v>1685.08</v>
      </c>
      <c r="U317" s="35">
        <v>1647.56</v>
      </c>
      <c r="V317" s="35">
        <v>1605.72</v>
      </c>
      <c r="W317" s="35">
        <v>1575.2</v>
      </c>
      <c r="X317" s="35">
        <v>1521.33</v>
      </c>
      <c r="Y317" s="35">
        <v>1497.42</v>
      </c>
    </row>
    <row r="318" spans="1:25" x14ac:dyDescent="0.25">
      <c r="A318" s="63">
        <v>21</v>
      </c>
      <c r="B318" s="35">
        <v>1516.34</v>
      </c>
      <c r="C318" s="35">
        <v>1518.19</v>
      </c>
      <c r="D318" s="35">
        <v>1560.41</v>
      </c>
      <c r="E318" s="35">
        <v>1602.54</v>
      </c>
      <c r="F318" s="35">
        <v>1581.82</v>
      </c>
      <c r="G318" s="35">
        <v>1632.18</v>
      </c>
      <c r="H318" s="35">
        <v>1659.66</v>
      </c>
      <c r="I318" s="35">
        <v>1691.86</v>
      </c>
      <c r="J318" s="35">
        <v>1744.89</v>
      </c>
      <c r="K318" s="35">
        <v>1744.62</v>
      </c>
      <c r="L318" s="35">
        <v>1740.02</v>
      </c>
      <c r="M318" s="35">
        <v>1654.47</v>
      </c>
      <c r="N318" s="35">
        <v>1621.84</v>
      </c>
      <c r="O318" s="35">
        <v>1617.32</v>
      </c>
      <c r="P318" s="35">
        <v>1691.55</v>
      </c>
      <c r="Q318" s="35">
        <v>1646.73</v>
      </c>
      <c r="R318" s="35">
        <v>1645.93</v>
      </c>
      <c r="S318" s="35">
        <v>1679.07</v>
      </c>
      <c r="T318" s="35">
        <v>1671.16</v>
      </c>
      <c r="U318" s="35">
        <v>1629.34</v>
      </c>
      <c r="V318" s="35">
        <v>1578.96</v>
      </c>
      <c r="W318" s="35">
        <v>1581.57</v>
      </c>
      <c r="X318" s="35">
        <v>1528.84</v>
      </c>
      <c r="Y318" s="35">
        <v>1506.62</v>
      </c>
    </row>
    <row r="319" spans="1:25" x14ac:dyDescent="0.25">
      <c r="A319" s="63">
        <v>22</v>
      </c>
      <c r="B319" s="35">
        <v>1495.91</v>
      </c>
      <c r="C319" s="35">
        <v>1496.67</v>
      </c>
      <c r="D319" s="35">
        <v>1519.46</v>
      </c>
      <c r="E319" s="35">
        <v>1556.24</v>
      </c>
      <c r="F319" s="35">
        <v>1533.29</v>
      </c>
      <c r="G319" s="35">
        <v>1570.21</v>
      </c>
      <c r="H319" s="35">
        <v>1731.48</v>
      </c>
      <c r="I319" s="35">
        <v>1794.35</v>
      </c>
      <c r="J319" s="35">
        <v>1742.56</v>
      </c>
      <c r="K319" s="35">
        <v>1738.15</v>
      </c>
      <c r="L319" s="35">
        <v>1725.62</v>
      </c>
      <c r="M319" s="35">
        <v>1651.51</v>
      </c>
      <c r="N319" s="35">
        <v>1622.51</v>
      </c>
      <c r="O319" s="35">
        <v>1690.43</v>
      </c>
      <c r="P319" s="35">
        <v>1695.88</v>
      </c>
      <c r="Q319" s="35">
        <v>1681.45</v>
      </c>
      <c r="R319" s="35">
        <v>1630.4</v>
      </c>
      <c r="S319" s="35">
        <v>1777.27</v>
      </c>
      <c r="T319" s="35">
        <v>1648.11</v>
      </c>
      <c r="U319" s="35">
        <v>1635.17</v>
      </c>
      <c r="V319" s="35">
        <v>1566.89</v>
      </c>
      <c r="W319" s="35">
        <v>1545.36</v>
      </c>
      <c r="X319" s="35">
        <v>1487.58</v>
      </c>
      <c r="Y319" s="35">
        <v>1430.41</v>
      </c>
    </row>
    <row r="320" spans="1:25" x14ac:dyDescent="0.25">
      <c r="A320" s="63">
        <v>23</v>
      </c>
      <c r="B320" s="35">
        <v>1450.47</v>
      </c>
      <c r="C320" s="35">
        <v>1453.05</v>
      </c>
      <c r="D320" s="35">
        <v>1482.38</v>
      </c>
      <c r="E320" s="35">
        <v>1523.12</v>
      </c>
      <c r="F320" s="35">
        <v>1523.89</v>
      </c>
      <c r="G320" s="35">
        <v>1605.84</v>
      </c>
      <c r="H320" s="35">
        <v>1658.96</v>
      </c>
      <c r="I320" s="35">
        <v>1685.46</v>
      </c>
      <c r="J320" s="35">
        <v>1767.72</v>
      </c>
      <c r="K320" s="35">
        <v>1767.09</v>
      </c>
      <c r="L320" s="35">
        <v>1764.32</v>
      </c>
      <c r="M320" s="35">
        <v>1681.26</v>
      </c>
      <c r="N320" s="35">
        <v>1684.97</v>
      </c>
      <c r="O320" s="35">
        <v>1702.67</v>
      </c>
      <c r="P320" s="35">
        <v>1708.92</v>
      </c>
      <c r="Q320" s="35">
        <v>1692.06</v>
      </c>
      <c r="R320" s="35">
        <v>1682.18</v>
      </c>
      <c r="S320" s="35">
        <v>1728.39</v>
      </c>
      <c r="T320" s="35">
        <v>1666.74</v>
      </c>
      <c r="U320" s="35">
        <v>1646.37</v>
      </c>
      <c r="V320" s="35">
        <v>1599.89</v>
      </c>
      <c r="W320" s="35">
        <v>1565.63</v>
      </c>
      <c r="X320" s="35">
        <v>1515.22</v>
      </c>
      <c r="Y320" s="35">
        <v>1482.66</v>
      </c>
    </row>
    <row r="321" spans="1:25" x14ac:dyDescent="0.25">
      <c r="A321" s="63">
        <v>24</v>
      </c>
      <c r="B321" s="35">
        <v>1482.37</v>
      </c>
      <c r="C321" s="35">
        <v>1494.85</v>
      </c>
      <c r="D321" s="35">
        <v>1525.7</v>
      </c>
      <c r="E321" s="35">
        <v>1572.08</v>
      </c>
      <c r="F321" s="35">
        <v>1563.17</v>
      </c>
      <c r="G321" s="35">
        <v>1601.7</v>
      </c>
      <c r="H321" s="35">
        <v>1669.52</v>
      </c>
      <c r="I321" s="35">
        <v>1669.45</v>
      </c>
      <c r="J321" s="35">
        <v>1765.07</v>
      </c>
      <c r="K321" s="35">
        <v>1764.42</v>
      </c>
      <c r="L321" s="35">
        <v>1765.45</v>
      </c>
      <c r="M321" s="35">
        <v>1675.39</v>
      </c>
      <c r="N321" s="35">
        <v>1679.46</v>
      </c>
      <c r="O321" s="35">
        <v>1698.78</v>
      </c>
      <c r="P321" s="35">
        <v>1703.08</v>
      </c>
      <c r="Q321" s="35">
        <v>1687.78</v>
      </c>
      <c r="R321" s="35">
        <v>1682.37</v>
      </c>
      <c r="S321" s="35">
        <v>1729.02</v>
      </c>
      <c r="T321" s="35">
        <v>1692.7</v>
      </c>
      <c r="U321" s="35">
        <v>1650.55</v>
      </c>
      <c r="V321" s="35">
        <v>1609.09</v>
      </c>
      <c r="W321" s="35">
        <v>1593.59</v>
      </c>
      <c r="X321" s="35">
        <v>1543.74</v>
      </c>
      <c r="Y321" s="35">
        <v>1492.53</v>
      </c>
    </row>
    <row r="322" spans="1:25" x14ac:dyDescent="0.25">
      <c r="A322" s="63">
        <v>25</v>
      </c>
      <c r="B322" s="35">
        <v>1471.48</v>
      </c>
      <c r="C322" s="35">
        <v>1473.33</v>
      </c>
      <c r="D322" s="35">
        <v>1502.86</v>
      </c>
      <c r="E322" s="35">
        <v>1531.27</v>
      </c>
      <c r="F322" s="35">
        <v>1518.09</v>
      </c>
      <c r="G322" s="35">
        <v>1595.48</v>
      </c>
      <c r="H322" s="35">
        <v>1635.22</v>
      </c>
      <c r="I322" s="35">
        <v>1687.17</v>
      </c>
      <c r="J322" s="35">
        <v>1768.76</v>
      </c>
      <c r="K322" s="35">
        <v>1765.78</v>
      </c>
      <c r="L322" s="35">
        <v>1766.26</v>
      </c>
      <c r="M322" s="35">
        <v>1681.67</v>
      </c>
      <c r="N322" s="35">
        <v>1684.87</v>
      </c>
      <c r="O322" s="35">
        <v>1697.08</v>
      </c>
      <c r="P322" s="35">
        <v>1700.34</v>
      </c>
      <c r="Q322" s="35">
        <v>1689.03</v>
      </c>
      <c r="R322" s="35">
        <v>1658.35</v>
      </c>
      <c r="S322" s="35">
        <v>1727.4</v>
      </c>
      <c r="T322" s="35">
        <v>1739.29</v>
      </c>
      <c r="U322" s="35">
        <v>1641.42</v>
      </c>
      <c r="V322" s="35">
        <v>1646.87</v>
      </c>
      <c r="W322" s="35">
        <v>1599.94</v>
      </c>
      <c r="X322" s="35">
        <v>1569.65</v>
      </c>
      <c r="Y322" s="35">
        <v>1496.21</v>
      </c>
    </row>
    <row r="323" spans="1:25" x14ac:dyDescent="0.25">
      <c r="A323" s="63">
        <v>26</v>
      </c>
      <c r="B323" s="35">
        <v>1533.98</v>
      </c>
      <c r="C323" s="35">
        <v>1543.7</v>
      </c>
      <c r="D323" s="35">
        <v>1546.38</v>
      </c>
      <c r="E323" s="35">
        <v>1557.86</v>
      </c>
      <c r="F323" s="35">
        <v>1546.32</v>
      </c>
      <c r="G323" s="35">
        <v>1599.04</v>
      </c>
      <c r="H323" s="35">
        <v>1648.95</v>
      </c>
      <c r="I323" s="35">
        <v>1687.34</v>
      </c>
      <c r="J323" s="35">
        <v>1785.27</v>
      </c>
      <c r="K323" s="35">
        <v>1791.95</v>
      </c>
      <c r="L323" s="35">
        <v>1792.3</v>
      </c>
      <c r="M323" s="35">
        <v>1685.32</v>
      </c>
      <c r="N323" s="35">
        <v>1632.07</v>
      </c>
      <c r="O323" s="35">
        <v>1729.85</v>
      </c>
      <c r="P323" s="35">
        <v>1760.74</v>
      </c>
      <c r="Q323" s="35">
        <v>1714.07</v>
      </c>
      <c r="R323" s="35">
        <v>1710.42</v>
      </c>
      <c r="S323" s="35">
        <v>1751.86</v>
      </c>
      <c r="T323" s="35">
        <v>1735.01</v>
      </c>
      <c r="U323" s="35">
        <v>1683.27</v>
      </c>
      <c r="V323" s="35">
        <v>1644.31</v>
      </c>
      <c r="W323" s="35">
        <v>1619.84</v>
      </c>
      <c r="X323" s="35">
        <v>1573.18</v>
      </c>
      <c r="Y323" s="35">
        <v>1512.58</v>
      </c>
    </row>
    <row r="324" spans="1:25" x14ac:dyDescent="0.25">
      <c r="A324" s="63">
        <v>27</v>
      </c>
      <c r="B324" s="35">
        <v>1493.82</v>
      </c>
      <c r="C324" s="35">
        <v>1489.17</v>
      </c>
      <c r="D324" s="35">
        <v>1494.27</v>
      </c>
      <c r="E324" s="35">
        <v>1509.08</v>
      </c>
      <c r="F324" s="35">
        <v>1498.25</v>
      </c>
      <c r="G324" s="35">
        <v>1536.02</v>
      </c>
      <c r="H324" s="35">
        <v>1568.5</v>
      </c>
      <c r="I324" s="35">
        <v>1607.72</v>
      </c>
      <c r="J324" s="35">
        <v>1718.81</v>
      </c>
      <c r="K324" s="35">
        <v>1747.45</v>
      </c>
      <c r="L324" s="35">
        <v>1764.89</v>
      </c>
      <c r="M324" s="35">
        <v>1670.43</v>
      </c>
      <c r="N324" s="35">
        <v>1677.51</v>
      </c>
      <c r="O324" s="35">
        <v>1697.71</v>
      </c>
      <c r="P324" s="35">
        <v>1713.23</v>
      </c>
      <c r="Q324" s="35">
        <v>1703.28</v>
      </c>
      <c r="R324" s="35">
        <v>1683.32</v>
      </c>
      <c r="S324" s="35">
        <v>1728.29</v>
      </c>
      <c r="T324" s="35">
        <v>1708.55</v>
      </c>
      <c r="U324" s="35">
        <v>1666.69</v>
      </c>
      <c r="V324" s="35">
        <v>1634.89</v>
      </c>
      <c r="W324" s="35">
        <v>1587.97</v>
      </c>
      <c r="X324" s="35">
        <v>1529.67</v>
      </c>
      <c r="Y324" s="35">
        <v>1500.58</v>
      </c>
    </row>
    <row r="325" spans="1:25" x14ac:dyDescent="0.25">
      <c r="A325" s="63">
        <v>28</v>
      </c>
      <c r="B325" s="35">
        <v>1494.89</v>
      </c>
      <c r="C325" s="35">
        <v>1495.49</v>
      </c>
      <c r="D325" s="35">
        <v>1555.72</v>
      </c>
      <c r="E325" s="35">
        <v>1488.11</v>
      </c>
      <c r="F325" s="35">
        <v>1544.76</v>
      </c>
      <c r="G325" s="35">
        <v>1607.56</v>
      </c>
      <c r="H325" s="35">
        <v>1634.47</v>
      </c>
      <c r="I325" s="35">
        <v>1650.45</v>
      </c>
      <c r="J325" s="35">
        <v>1698.41</v>
      </c>
      <c r="K325" s="35">
        <v>1625.14</v>
      </c>
      <c r="L325" s="35">
        <v>1614.93</v>
      </c>
      <c r="M325" s="35">
        <v>1613.56</v>
      </c>
      <c r="N325" s="35">
        <v>1611.64</v>
      </c>
      <c r="O325" s="35">
        <v>1629.25</v>
      </c>
      <c r="P325" s="35">
        <v>1641.29</v>
      </c>
      <c r="Q325" s="35">
        <v>1822.97</v>
      </c>
      <c r="R325" s="35">
        <v>1824.19</v>
      </c>
      <c r="S325" s="35">
        <v>1826.21</v>
      </c>
      <c r="T325" s="35">
        <v>1650.84</v>
      </c>
      <c r="U325" s="35">
        <v>1646.06</v>
      </c>
      <c r="V325" s="35">
        <v>1609.77</v>
      </c>
      <c r="W325" s="35">
        <v>1585.2</v>
      </c>
      <c r="X325" s="35">
        <v>1512.91</v>
      </c>
      <c r="Y325" s="35">
        <v>1402.45</v>
      </c>
    </row>
    <row r="326" spans="1:25" x14ac:dyDescent="0.25">
      <c r="A326" s="63">
        <v>29</v>
      </c>
      <c r="B326" s="35">
        <v>1446.47</v>
      </c>
      <c r="C326" s="35">
        <v>1473.84</v>
      </c>
      <c r="D326" s="35">
        <v>1502.01</v>
      </c>
      <c r="E326" s="35">
        <v>1473.13</v>
      </c>
      <c r="F326" s="35">
        <v>1507.91</v>
      </c>
      <c r="G326" s="35">
        <v>1554.63</v>
      </c>
      <c r="H326" s="35">
        <v>1635.15</v>
      </c>
      <c r="I326" s="35">
        <v>1771.4</v>
      </c>
      <c r="J326" s="35">
        <v>1759.28</v>
      </c>
      <c r="K326" s="35">
        <v>1758.34</v>
      </c>
      <c r="L326" s="35">
        <v>1680.01</v>
      </c>
      <c r="M326" s="35">
        <v>1638.61</v>
      </c>
      <c r="N326" s="35">
        <v>1642.94</v>
      </c>
      <c r="O326" s="35">
        <v>1704.89</v>
      </c>
      <c r="P326" s="35">
        <v>1706.11</v>
      </c>
      <c r="Q326" s="35">
        <v>1650.32</v>
      </c>
      <c r="R326" s="35">
        <v>1632.65</v>
      </c>
      <c r="S326" s="35">
        <v>1622.02</v>
      </c>
      <c r="T326" s="35">
        <v>1592.91</v>
      </c>
      <c r="U326" s="35">
        <v>1602.55</v>
      </c>
      <c r="V326" s="35">
        <v>1564.59</v>
      </c>
      <c r="W326" s="35">
        <v>1518</v>
      </c>
      <c r="X326" s="35">
        <v>1482.1</v>
      </c>
      <c r="Y326" s="35">
        <v>1405.22</v>
      </c>
    </row>
    <row r="327" spans="1:25" x14ac:dyDescent="0.25">
      <c r="A327" s="63">
        <v>30</v>
      </c>
      <c r="B327" s="35">
        <v>1432.19</v>
      </c>
      <c r="C327" s="35">
        <v>1414.2</v>
      </c>
      <c r="D327" s="35">
        <v>1513.75</v>
      </c>
      <c r="E327" s="35">
        <v>1574.58</v>
      </c>
      <c r="F327" s="35">
        <v>1603.45</v>
      </c>
      <c r="G327" s="35">
        <v>1661.97</v>
      </c>
      <c r="H327" s="35">
        <v>1697.45</v>
      </c>
      <c r="I327" s="35">
        <v>1737.66</v>
      </c>
      <c r="J327" s="35">
        <v>1776.82</v>
      </c>
      <c r="K327" s="35">
        <v>1791.99</v>
      </c>
      <c r="L327" s="35">
        <v>1811.07</v>
      </c>
      <c r="M327" s="35">
        <v>1812.54</v>
      </c>
      <c r="N327" s="35">
        <v>1780.55</v>
      </c>
      <c r="O327" s="35">
        <v>1795.18</v>
      </c>
      <c r="P327" s="35">
        <v>1793.61</v>
      </c>
      <c r="Q327" s="35">
        <v>1754.34</v>
      </c>
      <c r="R327" s="35">
        <v>1745.48</v>
      </c>
      <c r="S327" s="35">
        <v>1826.91</v>
      </c>
      <c r="T327" s="35">
        <v>1831.21</v>
      </c>
      <c r="U327" s="35">
        <v>1711.96</v>
      </c>
      <c r="V327" s="35">
        <v>1674.95</v>
      </c>
      <c r="W327" s="35">
        <v>1650.19</v>
      </c>
      <c r="X327" s="35">
        <v>1555.55</v>
      </c>
      <c r="Y327" s="35">
        <v>1425.53</v>
      </c>
    </row>
    <row r="328" spans="1:25" x14ac:dyDescent="0.25">
      <c r="A328" s="63">
        <v>31</v>
      </c>
      <c r="B328" s="35">
        <v>0</v>
      </c>
      <c r="C328" s="35">
        <v>0</v>
      </c>
      <c r="D328" s="35">
        <v>0</v>
      </c>
      <c r="E328" s="35">
        <v>0</v>
      </c>
      <c r="F328" s="35">
        <v>0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 s="35">
        <v>0</v>
      </c>
      <c r="V328" s="35">
        <v>0</v>
      </c>
      <c r="W328" s="35">
        <v>0</v>
      </c>
      <c r="X328" s="35">
        <v>0</v>
      </c>
      <c r="Y328" s="35">
        <v>0</v>
      </c>
    </row>
    <row r="329" spans="1:25" x14ac:dyDescent="0.25">
      <c r="A329" s="67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68"/>
    </row>
    <row r="330" spans="1:25" x14ac:dyDescent="0.25">
      <c r="A330" s="110" t="s">
        <v>80</v>
      </c>
      <c r="B330" s="135" t="s">
        <v>108</v>
      </c>
      <c r="C330" s="135"/>
      <c r="D330" s="135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135"/>
      <c r="T330" s="135"/>
      <c r="U330" s="135"/>
      <c r="V330" s="135"/>
      <c r="W330" s="135"/>
      <c r="X330" s="135"/>
      <c r="Y330" s="135"/>
    </row>
    <row r="331" spans="1:25" ht="30" x14ac:dyDescent="0.25">
      <c r="A331" s="110"/>
      <c r="B331" s="33" t="s">
        <v>82</v>
      </c>
      <c r="C331" s="33" t="s">
        <v>83</v>
      </c>
      <c r="D331" s="33" t="s">
        <v>84</v>
      </c>
      <c r="E331" s="33" t="s">
        <v>85</v>
      </c>
      <c r="F331" s="33" t="s">
        <v>86</v>
      </c>
      <c r="G331" s="33" t="s">
        <v>87</v>
      </c>
      <c r="H331" s="33" t="s">
        <v>88</v>
      </c>
      <c r="I331" s="33" t="s">
        <v>89</v>
      </c>
      <c r="J331" s="33" t="s">
        <v>90</v>
      </c>
      <c r="K331" s="33" t="s">
        <v>91</v>
      </c>
      <c r="L331" s="33" t="s">
        <v>92</v>
      </c>
      <c r="M331" s="33" t="s">
        <v>93</v>
      </c>
      <c r="N331" s="33" t="s">
        <v>94</v>
      </c>
      <c r="O331" s="33" t="s">
        <v>95</v>
      </c>
      <c r="P331" s="33" t="s">
        <v>96</v>
      </c>
      <c r="Q331" s="33" t="s">
        <v>97</v>
      </c>
      <c r="R331" s="33" t="s">
        <v>98</v>
      </c>
      <c r="S331" s="33" t="s">
        <v>99</v>
      </c>
      <c r="T331" s="33" t="s">
        <v>100</v>
      </c>
      <c r="U331" s="33" t="s">
        <v>101</v>
      </c>
      <c r="V331" s="33" t="s">
        <v>102</v>
      </c>
      <c r="W331" s="33" t="s">
        <v>103</v>
      </c>
      <c r="X331" s="33" t="s">
        <v>104</v>
      </c>
      <c r="Y331" s="33" t="s">
        <v>105</v>
      </c>
    </row>
    <row r="332" spans="1:25" x14ac:dyDescent="0.25">
      <c r="A332" s="63">
        <v>1</v>
      </c>
      <c r="B332" s="35">
        <v>1472.44</v>
      </c>
      <c r="C332" s="35">
        <v>1471.88</v>
      </c>
      <c r="D332" s="35">
        <v>1522.33</v>
      </c>
      <c r="E332" s="35">
        <v>1531.28</v>
      </c>
      <c r="F332" s="35">
        <v>1597.01</v>
      </c>
      <c r="G332" s="35">
        <v>1636.73</v>
      </c>
      <c r="H332" s="35">
        <v>1653.38</v>
      </c>
      <c r="I332" s="35">
        <v>1746.26</v>
      </c>
      <c r="J332" s="35">
        <v>1746.47</v>
      </c>
      <c r="K332" s="35">
        <v>1745.78</v>
      </c>
      <c r="L332" s="35">
        <v>1745.05</v>
      </c>
      <c r="M332" s="35">
        <v>1746.19</v>
      </c>
      <c r="N332" s="35">
        <v>1672.36</v>
      </c>
      <c r="O332" s="35">
        <v>1741.18</v>
      </c>
      <c r="P332" s="35">
        <v>1762.46</v>
      </c>
      <c r="Q332" s="35">
        <v>1741.09</v>
      </c>
      <c r="R332" s="35">
        <v>1739.96</v>
      </c>
      <c r="S332" s="35">
        <v>1654.14</v>
      </c>
      <c r="T332" s="35">
        <v>1624.73</v>
      </c>
      <c r="U332" s="35">
        <v>1647.84</v>
      </c>
      <c r="V332" s="35">
        <v>1593.11</v>
      </c>
      <c r="W332" s="35">
        <v>1550.67</v>
      </c>
      <c r="X332" s="35">
        <v>1512.4</v>
      </c>
      <c r="Y332" s="35">
        <v>1472.21</v>
      </c>
    </row>
    <row r="333" spans="1:25" x14ac:dyDescent="0.25">
      <c r="A333" s="63">
        <v>2</v>
      </c>
      <c r="B333" s="35">
        <v>1564.85</v>
      </c>
      <c r="C333" s="35">
        <v>1582.85</v>
      </c>
      <c r="D333" s="35">
        <v>1574.01</v>
      </c>
      <c r="E333" s="35">
        <v>1608</v>
      </c>
      <c r="F333" s="35">
        <v>1657.79</v>
      </c>
      <c r="G333" s="35">
        <v>1642.28</v>
      </c>
      <c r="H333" s="35">
        <v>1708.13</v>
      </c>
      <c r="I333" s="35">
        <v>1837.65</v>
      </c>
      <c r="J333" s="35">
        <v>1812.13</v>
      </c>
      <c r="K333" s="35">
        <v>1806.86</v>
      </c>
      <c r="L333" s="35">
        <v>1800.71</v>
      </c>
      <c r="M333" s="35">
        <v>1796.52</v>
      </c>
      <c r="N333" s="35">
        <v>1831.85</v>
      </c>
      <c r="O333" s="35">
        <v>1826.33</v>
      </c>
      <c r="P333" s="35">
        <v>1862.42</v>
      </c>
      <c r="Q333" s="35">
        <v>1809.7</v>
      </c>
      <c r="R333" s="35">
        <v>1796.72</v>
      </c>
      <c r="S333" s="35">
        <v>1798.25</v>
      </c>
      <c r="T333" s="35">
        <v>1834.48</v>
      </c>
      <c r="U333" s="35">
        <v>1756.66</v>
      </c>
      <c r="V333" s="35">
        <v>1664.39</v>
      </c>
      <c r="W333" s="35">
        <v>1661.47</v>
      </c>
      <c r="X333" s="35">
        <v>1615.08</v>
      </c>
      <c r="Y333" s="35">
        <v>1556.67</v>
      </c>
    </row>
    <row r="334" spans="1:25" x14ac:dyDescent="0.25">
      <c r="A334" s="63">
        <v>3</v>
      </c>
      <c r="B334" s="35">
        <v>1624.2</v>
      </c>
      <c r="C334" s="35">
        <v>1636.66</v>
      </c>
      <c r="D334" s="35">
        <v>1668.05</v>
      </c>
      <c r="E334" s="35">
        <v>1682.32</v>
      </c>
      <c r="F334" s="35">
        <v>1813.84</v>
      </c>
      <c r="G334" s="35">
        <v>1771.04</v>
      </c>
      <c r="H334" s="35">
        <v>1795.83</v>
      </c>
      <c r="I334" s="35">
        <v>1851.23</v>
      </c>
      <c r="J334" s="35">
        <v>1860.17</v>
      </c>
      <c r="K334" s="35">
        <v>1862.34</v>
      </c>
      <c r="L334" s="35">
        <v>1832.36</v>
      </c>
      <c r="M334" s="35">
        <v>1821.55</v>
      </c>
      <c r="N334" s="35">
        <v>1841.57</v>
      </c>
      <c r="O334" s="35">
        <v>1866.35</v>
      </c>
      <c r="P334" s="35">
        <v>1889.87</v>
      </c>
      <c r="Q334" s="35">
        <v>1861.03</v>
      </c>
      <c r="R334" s="35">
        <v>1875.29</v>
      </c>
      <c r="S334" s="35">
        <v>1815.4</v>
      </c>
      <c r="T334" s="35">
        <v>1869.11</v>
      </c>
      <c r="U334" s="35">
        <v>1777.95</v>
      </c>
      <c r="V334" s="35">
        <v>1710.16</v>
      </c>
      <c r="W334" s="35">
        <v>1696.13</v>
      </c>
      <c r="X334" s="35">
        <v>1672.56</v>
      </c>
      <c r="Y334" s="35">
        <v>1640.29</v>
      </c>
    </row>
    <row r="335" spans="1:25" x14ac:dyDescent="0.25">
      <c r="A335" s="63">
        <v>4</v>
      </c>
      <c r="B335" s="35">
        <v>1812.96</v>
      </c>
      <c r="C335" s="35">
        <v>1776.59</v>
      </c>
      <c r="D335" s="35">
        <v>1796.12</v>
      </c>
      <c r="E335" s="35">
        <v>1800.16</v>
      </c>
      <c r="F335" s="35">
        <v>1903.17</v>
      </c>
      <c r="G335" s="35">
        <v>1878.75</v>
      </c>
      <c r="H335" s="35">
        <v>1870.17</v>
      </c>
      <c r="I335" s="35">
        <v>1865.62</v>
      </c>
      <c r="J335" s="35">
        <v>1856.46</v>
      </c>
      <c r="K335" s="35">
        <v>1884.86</v>
      </c>
      <c r="L335" s="35">
        <v>1876.19</v>
      </c>
      <c r="M335" s="35">
        <v>1893.96</v>
      </c>
      <c r="N335" s="35">
        <v>1888.65</v>
      </c>
      <c r="O335" s="35">
        <v>1844.99</v>
      </c>
      <c r="P335" s="35">
        <v>1874.6</v>
      </c>
      <c r="Q335" s="35">
        <v>1905.33</v>
      </c>
      <c r="R335" s="35">
        <v>1913.56</v>
      </c>
      <c r="S335" s="35">
        <v>1875.03</v>
      </c>
      <c r="T335" s="35">
        <v>1910.82</v>
      </c>
      <c r="U335" s="35">
        <v>1866.72</v>
      </c>
      <c r="V335" s="35">
        <v>1870.45</v>
      </c>
      <c r="W335" s="35">
        <v>1776.79</v>
      </c>
      <c r="X335" s="35">
        <v>1776.1</v>
      </c>
      <c r="Y335" s="35">
        <v>1743.77</v>
      </c>
    </row>
    <row r="336" spans="1:25" x14ac:dyDescent="0.25">
      <c r="A336" s="63">
        <v>5</v>
      </c>
      <c r="B336" s="35">
        <v>1896.1</v>
      </c>
      <c r="C336" s="35">
        <v>1895.72</v>
      </c>
      <c r="D336" s="35">
        <v>1893.68</v>
      </c>
      <c r="E336" s="35">
        <v>1904.49</v>
      </c>
      <c r="F336" s="35">
        <v>1961.53</v>
      </c>
      <c r="G336" s="35">
        <v>1938.48</v>
      </c>
      <c r="H336" s="35">
        <v>1979.4</v>
      </c>
      <c r="I336" s="35">
        <v>1973.29</v>
      </c>
      <c r="J336" s="35">
        <v>1955.61</v>
      </c>
      <c r="K336" s="35">
        <v>1930.13</v>
      </c>
      <c r="L336" s="35">
        <v>1929.5</v>
      </c>
      <c r="M336" s="35">
        <v>1932.62</v>
      </c>
      <c r="N336" s="35">
        <v>1937.84</v>
      </c>
      <c r="O336" s="35">
        <v>1947.96</v>
      </c>
      <c r="P336" s="35">
        <v>1963.63</v>
      </c>
      <c r="Q336" s="35">
        <v>1933.8</v>
      </c>
      <c r="R336" s="35">
        <v>1931.36</v>
      </c>
      <c r="S336" s="35">
        <v>1935.74</v>
      </c>
      <c r="T336" s="35">
        <v>1945.76</v>
      </c>
      <c r="U336" s="35">
        <v>1977.33</v>
      </c>
      <c r="V336" s="35">
        <v>1978.6</v>
      </c>
      <c r="W336" s="35">
        <v>1968.91</v>
      </c>
      <c r="X336" s="35">
        <v>1896.03</v>
      </c>
      <c r="Y336" s="35">
        <v>1890.25</v>
      </c>
    </row>
    <row r="337" spans="1:25" x14ac:dyDescent="0.25">
      <c r="A337" s="63">
        <v>6</v>
      </c>
      <c r="B337" s="35">
        <v>1670.03</v>
      </c>
      <c r="C337" s="35">
        <v>1668.23</v>
      </c>
      <c r="D337" s="35">
        <v>1659.68</v>
      </c>
      <c r="E337" s="35">
        <v>1702.69</v>
      </c>
      <c r="F337" s="35">
        <v>1724.23</v>
      </c>
      <c r="G337" s="35">
        <v>1705.03</v>
      </c>
      <c r="H337" s="35">
        <v>1732.77</v>
      </c>
      <c r="I337" s="35">
        <v>1732.42</v>
      </c>
      <c r="J337" s="35">
        <v>1748.35</v>
      </c>
      <c r="K337" s="35">
        <v>1788.44</v>
      </c>
      <c r="L337" s="35">
        <v>1788.79</v>
      </c>
      <c r="M337" s="35">
        <v>1784.92</v>
      </c>
      <c r="N337" s="35">
        <v>1789.87</v>
      </c>
      <c r="O337" s="35">
        <v>1808.48</v>
      </c>
      <c r="P337" s="35">
        <v>1859.54</v>
      </c>
      <c r="Q337" s="35">
        <v>1833.72</v>
      </c>
      <c r="R337" s="35">
        <v>1852.66</v>
      </c>
      <c r="S337" s="35">
        <v>1803.42</v>
      </c>
      <c r="T337" s="35">
        <v>1768.87</v>
      </c>
      <c r="U337" s="35">
        <v>1801.54</v>
      </c>
      <c r="V337" s="35">
        <v>1775.31</v>
      </c>
      <c r="W337" s="35">
        <v>1739.19</v>
      </c>
      <c r="X337" s="35">
        <v>1647.15</v>
      </c>
      <c r="Y337" s="35">
        <v>1640.15</v>
      </c>
    </row>
    <row r="338" spans="1:25" x14ac:dyDescent="0.25">
      <c r="A338" s="63">
        <v>7</v>
      </c>
      <c r="B338" s="35">
        <v>1582.86</v>
      </c>
      <c r="C338" s="35">
        <v>1580.19</v>
      </c>
      <c r="D338" s="35">
        <v>1591</v>
      </c>
      <c r="E338" s="35">
        <v>1644.86</v>
      </c>
      <c r="F338" s="35">
        <v>1677.46</v>
      </c>
      <c r="G338" s="35">
        <v>1674.33</v>
      </c>
      <c r="H338" s="35">
        <v>1687.57</v>
      </c>
      <c r="I338" s="35">
        <v>1732.55</v>
      </c>
      <c r="J338" s="35">
        <v>1741.42</v>
      </c>
      <c r="K338" s="35">
        <v>1752.37</v>
      </c>
      <c r="L338" s="35">
        <v>1735.76</v>
      </c>
      <c r="M338" s="35">
        <v>1736.29</v>
      </c>
      <c r="N338" s="35">
        <v>1746.94</v>
      </c>
      <c r="O338" s="35">
        <v>1763.85</v>
      </c>
      <c r="P338" s="35">
        <v>1792.31</v>
      </c>
      <c r="Q338" s="35">
        <v>1780.91</v>
      </c>
      <c r="R338" s="35">
        <v>1743.07</v>
      </c>
      <c r="S338" s="35">
        <v>1730.48</v>
      </c>
      <c r="T338" s="35">
        <v>1698.33</v>
      </c>
      <c r="U338" s="35">
        <v>1722.27</v>
      </c>
      <c r="V338" s="35">
        <v>1678.02</v>
      </c>
      <c r="W338" s="35">
        <v>1663.85</v>
      </c>
      <c r="X338" s="35">
        <v>1622.12</v>
      </c>
      <c r="Y338" s="35">
        <v>1607.92</v>
      </c>
    </row>
    <row r="339" spans="1:25" x14ac:dyDescent="0.25">
      <c r="A339" s="63">
        <v>8</v>
      </c>
      <c r="B339" s="35">
        <v>1620.03</v>
      </c>
      <c r="C339" s="35">
        <v>1645.4</v>
      </c>
      <c r="D339" s="35">
        <v>1675.64</v>
      </c>
      <c r="E339" s="35">
        <v>1765.31</v>
      </c>
      <c r="F339" s="35">
        <v>1755.25</v>
      </c>
      <c r="G339" s="35">
        <v>1825.27</v>
      </c>
      <c r="H339" s="35">
        <v>1761.57</v>
      </c>
      <c r="I339" s="35">
        <v>1765.5</v>
      </c>
      <c r="J339" s="35">
        <v>1765.9</v>
      </c>
      <c r="K339" s="35">
        <v>1788.63</v>
      </c>
      <c r="L339" s="35">
        <v>1780.23</v>
      </c>
      <c r="M339" s="35">
        <v>1782.49</v>
      </c>
      <c r="N339" s="35">
        <v>1784.08</v>
      </c>
      <c r="O339" s="35">
        <v>1822.54</v>
      </c>
      <c r="P339" s="35">
        <v>1886.15</v>
      </c>
      <c r="Q339" s="35">
        <v>1882.71</v>
      </c>
      <c r="R339" s="35">
        <v>1844.34</v>
      </c>
      <c r="S339" s="35">
        <v>1770.8</v>
      </c>
      <c r="T339" s="35">
        <v>1757.89</v>
      </c>
      <c r="U339" s="35">
        <v>1727.16</v>
      </c>
      <c r="V339" s="35">
        <v>1688.03</v>
      </c>
      <c r="W339" s="35">
        <v>1645.78</v>
      </c>
      <c r="X339" s="35">
        <v>1612.81</v>
      </c>
      <c r="Y339" s="35">
        <v>1572.51</v>
      </c>
    </row>
    <row r="340" spans="1:25" x14ac:dyDescent="0.25">
      <c r="A340" s="63">
        <v>9</v>
      </c>
      <c r="B340" s="35">
        <v>1567.39</v>
      </c>
      <c r="C340" s="35">
        <v>1551.86</v>
      </c>
      <c r="D340" s="35">
        <v>1561.02</v>
      </c>
      <c r="E340" s="35">
        <v>1591.06</v>
      </c>
      <c r="F340" s="35">
        <v>1638.21</v>
      </c>
      <c r="G340" s="35">
        <v>1669.84</v>
      </c>
      <c r="H340" s="35">
        <v>1760.66</v>
      </c>
      <c r="I340" s="35">
        <v>1795.01</v>
      </c>
      <c r="J340" s="35">
        <v>1790.88</v>
      </c>
      <c r="K340" s="35">
        <v>1790.18</v>
      </c>
      <c r="L340" s="35">
        <v>1781.79</v>
      </c>
      <c r="M340" s="35">
        <v>1786.57</v>
      </c>
      <c r="N340" s="35">
        <v>1795.43</v>
      </c>
      <c r="O340" s="35">
        <v>1817.5</v>
      </c>
      <c r="P340" s="35">
        <v>1834.48</v>
      </c>
      <c r="Q340" s="35">
        <v>1822.89</v>
      </c>
      <c r="R340" s="35">
        <v>1792.07</v>
      </c>
      <c r="S340" s="35">
        <v>1755.6</v>
      </c>
      <c r="T340" s="35">
        <v>1733.98</v>
      </c>
      <c r="U340" s="35">
        <v>1703.9</v>
      </c>
      <c r="V340" s="35">
        <v>1678.77</v>
      </c>
      <c r="W340" s="35">
        <v>1667.04</v>
      </c>
      <c r="X340" s="35">
        <v>1634.09</v>
      </c>
      <c r="Y340" s="35">
        <v>1601.17</v>
      </c>
    </row>
    <row r="341" spans="1:25" x14ac:dyDescent="0.25">
      <c r="A341" s="63">
        <v>10</v>
      </c>
      <c r="B341" s="35">
        <v>1587.9</v>
      </c>
      <c r="C341" s="35">
        <v>1575.53</v>
      </c>
      <c r="D341" s="35">
        <v>1604.78</v>
      </c>
      <c r="E341" s="35">
        <v>1624.07</v>
      </c>
      <c r="F341" s="35">
        <v>1655.8</v>
      </c>
      <c r="G341" s="35">
        <v>1690.89</v>
      </c>
      <c r="H341" s="35">
        <v>1783.97</v>
      </c>
      <c r="I341" s="35">
        <v>1835.2</v>
      </c>
      <c r="J341" s="35">
        <v>1829.27</v>
      </c>
      <c r="K341" s="35">
        <v>1830.08</v>
      </c>
      <c r="L341" s="35">
        <v>1821.21</v>
      </c>
      <c r="M341" s="35">
        <v>1825.02</v>
      </c>
      <c r="N341" s="35">
        <v>1828.42</v>
      </c>
      <c r="O341" s="35">
        <v>1849.68</v>
      </c>
      <c r="P341" s="35">
        <v>1852.79</v>
      </c>
      <c r="Q341" s="35">
        <v>1845.97</v>
      </c>
      <c r="R341" s="35">
        <v>1834.33</v>
      </c>
      <c r="S341" s="35">
        <v>1874.08</v>
      </c>
      <c r="T341" s="35">
        <v>1870.84</v>
      </c>
      <c r="U341" s="35">
        <v>1781.54</v>
      </c>
      <c r="V341" s="35">
        <v>1712.19</v>
      </c>
      <c r="W341" s="35">
        <v>1694.91</v>
      </c>
      <c r="X341" s="35">
        <v>1659.14</v>
      </c>
      <c r="Y341" s="35">
        <v>1620.38</v>
      </c>
    </row>
    <row r="342" spans="1:25" x14ac:dyDescent="0.25">
      <c r="A342" s="63">
        <v>11</v>
      </c>
      <c r="B342" s="35">
        <v>1603.04</v>
      </c>
      <c r="C342" s="35">
        <v>1602.82</v>
      </c>
      <c r="D342" s="35">
        <v>1620.48</v>
      </c>
      <c r="E342" s="35">
        <v>1635.35</v>
      </c>
      <c r="F342" s="35">
        <v>1628.01</v>
      </c>
      <c r="G342" s="35">
        <v>1679.02</v>
      </c>
      <c r="H342" s="35">
        <v>1807.69</v>
      </c>
      <c r="I342" s="35">
        <v>1825.72</v>
      </c>
      <c r="J342" s="35">
        <v>1823.55</v>
      </c>
      <c r="K342" s="35">
        <v>1825.06</v>
      </c>
      <c r="L342" s="35">
        <v>1820.21</v>
      </c>
      <c r="M342" s="35">
        <v>1822.68</v>
      </c>
      <c r="N342" s="35">
        <v>1830.04</v>
      </c>
      <c r="O342" s="35">
        <v>1841.04</v>
      </c>
      <c r="P342" s="35">
        <v>1865.8</v>
      </c>
      <c r="Q342" s="35">
        <v>1828.39</v>
      </c>
      <c r="R342" s="35">
        <v>1803</v>
      </c>
      <c r="S342" s="35">
        <v>1768.29</v>
      </c>
      <c r="T342" s="35">
        <v>1706.44</v>
      </c>
      <c r="U342" s="35">
        <v>1661.12</v>
      </c>
      <c r="V342" s="35">
        <v>1632.19</v>
      </c>
      <c r="W342" s="35">
        <v>1657.89</v>
      </c>
      <c r="X342" s="35">
        <v>1623.12</v>
      </c>
      <c r="Y342" s="35">
        <v>1590.08</v>
      </c>
    </row>
    <row r="343" spans="1:25" x14ac:dyDescent="0.25">
      <c r="A343" s="63">
        <v>12</v>
      </c>
      <c r="B343" s="35">
        <v>1612.33</v>
      </c>
      <c r="C343" s="35">
        <v>1609.73</v>
      </c>
      <c r="D343" s="35">
        <v>1612.93</v>
      </c>
      <c r="E343" s="35">
        <v>1615.67</v>
      </c>
      <c r="F343" s="35">
        <v>1647.33</v>
      </c>
      <c r="G343" s="35">
        <v>1651.96</v>
      </c>
      <c r="H343" s="35">
        <v>1685.09</v>
      </c>
      <c r="I343" s="35">
        <v>1706.85</v>
      </c>
      <c r="J343" s="35">
        <v>1785.93</v>
      </c>
      <c r="K343" s="35">
        <v>1811.46</v>
      </c>
      <c r="L343" s="35">
        <v>1806.24</v>
      </c>
      <c r="M343" s="35">
        <v>1803.79</v>
      </c>
      <c r="N343" s="35">
        <v>1807.47</v>
      </c>
      <c r="O343" s="35">
        <v>1816.64</v>
      </c>
      <c r="P343" s="35">
        <v>1869.3</v>
      </c>
      <c r="Q343" s="35">
        <v>1853.88</v>
      </c>
      <c r="R343" s="35">
        <v>1818.62</v>
      </c>
      <c r="S343" s="35">
        <v>1853.15</v>
      </c>
      <c r="T343" s="35">
        <v>1819.81</v>
      </c>
      <c r="U343" s="35">
        <v>1749.37</v>
      </c>
      <c r="V343" s="35">
        <v>1702.88</v>
      </c>
      <c r="W343" s="35">
        <v>1686.41</v>
      </c>
      <c r="X343" s="35">
        <v>1624.92</v>
      </c>
      <c r="Y343" s="35">
        <v>1604.52</v>
      </c>
    </row>
    <row r="344" spans="1:25" x14ac:dyDescent="0.25">
      <c r="A344" s="63">
        <v>13</v>
      </c>
      <c r="B344" s="35">
        <v>1587.33</v>
      </c>
      <c r="C344" s="35">
        <v>1577.73</v>
      </c>
      <c r="D344" s="35">
        <v>1584.88</v>
      </c>
      <c r="E344" s="35">
        <v>1582.33</v>
      </c>
      <c r="F344" s="35">
        <v>1573.37</v>
      </c>
      <c r="G344" s="35">
        <v>1608.15</v>
      </c>
      <c r="H344" s="35">
        <v>1642.69</v>
      </c>
      <c r="I344" s="35">
        <v>1660.43</v>
      </c>
      <c r="J344" s="35">
        <v>1678.22</v>
      </c>
      <c r="K344" s="35">
        <v>1710.28</v>
      </c>
      <c r="L344" s="35">
        <v>1709.31</v>
      </c>
      <c r="M344" s="35">
        <v>1696.71</v>
      </c>
      <c r="N344" s="35">
        <v>1673.98</v>
      </c>
      <c r="O344" s="35">
        <v>1684.24</v>
      </c>
      <c r="P344" s="35">
        <v>1692.93</v>
      </c>
      <c r="Q344" s="35">
        <v>1686.18</v>
      </c>
      <c r="R344" s="35">
        <v>1679.52</v>
      </c>
      <c r="S344" s="35">
        <v>1662.73</v>
      </c>
      <c r="T344" s="35">
        <v>1639.24</v>
      </c>
      <c r="U344" s="35">
        <v>1608.33</v>
      </c>
      <c r="V344" s="35">
        <v>1595.5</v>
      </c>
      <c r="W344" s="35">
        <v>1572.45</v>
      </c>
      <c r="X344" s="35">
        <v>1489.81</v>
      </c>
      <c r="Y344" s="35">
        <v>1492.2</v>
      </c>
    </row>
    <row r="345" spans="1:25" x14ac:dyDescent="0.25">
      <c r="A345" s="63">
        <v>14</v>
      </c>
      <c r="B345" s="35">
        <v>1466.46</v>
      </c>
      <c r="C345" s="35">
        <v>1465.96</v>
      </c>
      <c r="D345" s="35">
        <v>1478.15</v>
      </c>
      <c r="E345" s="35">
        <v>1495.77</v>
      </c>
      <c r="F345" s="35">
        <v>1539.43</v>
      </c>
      <c r="G345" s="35">
        <v>1576.84</v>
      </c>
      <c r="H345" s="35">
        <v>1601.2</v>
      </c>
      <c r="I345" s="35">
        <v>1686.22</v>
      </c>
      <c r="J345" s="35">
        <v>1696.98</v>
      </c>
      <c r="K345" s="35">
        <v>1646.01</v>
      </c>
      <c r="L345" s="35">
        <v>1642.92</v>
      </c>
      <c r="M345" s="35">
        <v>1693.36</v>
      </c>
      <c r="N345" s="35">
        <v>1665.17</v>
      </c>
      <c r="O345" s="35">
        <v>1713.77</v>
      </c>
      <c r="P345" s="35">
        <v>1723.87</v>
      </c>
      <c r="Q345" s="35">
        <v>1752.69</v>
      </c>
      <c r="R345" s="35">
        <v>1730.87</v>
      </c>
      <c r="S345" s="35">
        <v>1676.59</v>
      </c>
      <c r="T345" s="35">
        <v>1605.15</v>
      </c>
      <c r="U345" s="35">
        <v>1581.66</v>
      </c>
      <c r="V345" s="35">
        <v>1580.61</v>
      </c>
      <c r="W345" s="35">
        <v>1574.82</v>
      </c>
      <c r="X345" s="35">
        <v>1580.07</v>
      </c>
      <c r="Y345" s="35">
        <v>1562.08</v>
      </c>
    </row>
    <row r="346" spans="1:25" x14ac:dyDescent="0.25">
      <c r="A346" s="63">
        <v>15</v>
      </c>
      <c r="B346" s="35">
        <v>1611.63</v>
      </c>
      <c r="C346" s="35">
        <v>1615.46</v>
      </c>
      <c r="D346" s="35">
        <v>1635.39</v>
      </c>
      <c r="E346" s="35">
        <v>1641.66</v>
      </c>
      <c r="F346" s="35">
        <v>1666.74</v>
      </c>
      <c r="G346" s="35">
        <v>1729.91</v>
      </c>
      <c r="H346" s="35">
        <v>1756.08</v>
      </c>
      <c r="I346" s="35">
        <v>1782.71</v>
      </c>
      <c r="J346" s="35">
        <v>1789.56</v>
      </c>
      <c r="K346" s="35">
        <v>1789.53</v>
      </c>
      <c r="L346" s="35">
        <v>1784.49</v>
      </c>
      <c r="M346" s="35">
        <v>1789.34</v>
      </c>
      <c r="N346" s="35">
        <v>1814.02</v>
      </c>
      <c r="O346" s="35">
        <v>1865.42</v>
      </c>
      <c r="P346" s="35">
        <v>1812.34</v>
      </c>
      <c r="Q346" s="35">
        <v>1816.25</v>
      </c>
      <c r="R346" s="35">
        <v>1787.75</v>
      </c>
      <c r="S346" s="35">
        <v>1814.66</v>
      </c>
      <c r="T346" s="35">
        <v>1790.44</v>
      </c>
      <c r="U346" s="35">
        <v>1749.51</v>
      </c>
      <c r="V346" s="35">
        <v>1723.99</v>
      </c>
      <c r="W346" s="35">
        <v>1705.41</v>
      </c>
      <c r="X346" s="35">
        <v>1654.29</v>
      </c>
      <c r="Y346" s="35">
        <v>1615.1</v>
      </c>
    </row>
    <row r="347" spans="1:25" x14ac:dyDescent="0.25">
      <c r="A347" s="63">
        <v>16</v>
      </c>
      <c r="B347" s="35">
        <v>1608.98</v>
      </c>
      <c r="C347" s="35">
        <v>1612.61</v>
      </c>
      <c r="D347" s="35">
        <v>1635.49</v>
      </c>
      <c r="E347" s="35">
        <v>1672.25</v>
      </c>
      <c r="F347" s="35">
        <v>1654.36</v>
      </c>
      <c r="G347" s="35">
        <v>1729.61</v>
      </c>
      <c r="H347" s="35">
        <v>1769.89</v>
      </c>
      <c r="I347" s="35">
        <v>1755.71</v>
      </c>
      <c r="J347" s="35">
        <v>1750.53</v>
      </c>
      <c r="K347" s="35">
        <v>1745.84</v>
      </c>
      <c r="L347" s="35">
        <v>1752.02</v>
      </c>
      <c r="M347" s="35">
        <v>1736.3</v>
      </c>
      <c r="N347" s="35">
        <v>1740.22</v>
      </c>
      <c r="O347" s="35">
        <v>1746.37</v>
      </c>
      <c r="P347" s="35">
        <v>1760.67</v>
      </c>
      <c r="Q347" s="35">
        <v>1746.1</v>
      </c>
      <c r="R347" s="35">
        <v>1791.28</v>
      </c>
      <c r="S347" s="35">
        <v>1774.95</v>
      </c>
      <c r="T347" s="35">
        <v>1753.49</v>
      </c>
      <c r="U347" s="35">
        <v>1724.33</v>
      </c>
      <c r="V347" s="35">
        <v>1683.26</v>
      </c>
      <c r="W347" s="35">
        <v>1655.74</v>
      </c>
      <c r="X347" s="35">
        <v>1625.95</v>
      </c>
      <c r="Y347" s="35">
        <v>1611.85</v>
      </c>
    </row>
    <row r="348" spans="1:25" x14ac:dyDescent="0.25">
      <c r="A348" s="63">
        <v>17</v>
      </c>
      <c r="B348" s="35">
        <v>1613.33</v>
      </c>
      <c r="C348" s="35">
        <v>1616.38</v>
      </c>
      <c r="D348" s="35">
        <v>1640.23</v>
      </c>
      <c r="E348" s="35">
        <v>1682.81</v>
      </c>
      <c r="F348" s="35">
        <v>1657.22</v>
      </c>
      <c r="G348" s="35">
        <v>1715.09</v>
      </c>
      <c r="H348" s="35">
        <v>1757.43</v>
      </c>
      <c r="I348" s="35">
        <v>1776.35</v>
      </c>
      <c r="J348" s="35">
        <v>1792.15</v>
      </c>
      <c r="K348" s="35">
        <v>1844.26</v>
      </c>
      <c r="L348" s="35">
        <v>1801.45</v>
      </c>
      <c r="M348" s="35">
        <v>1783</v>
      </c>
      <c r="N348" s="35">
        <v>1788.44</v>
      </c>
      <c r="O348" s="35">
        <v>1882.62</v>
      </c>
      <c r="P348" s="35">
        <v>1904.1</v>
      </c>
      <c r="Q348" s="35">
        <v>1837.46</v>
      </c>
      <c r="R348" s="35">
        <v>1919.77</v>
      </c>
      <c r="S348" s="35">
        <v>1858.18</v>
      </c>
      <c r="T348" s="35">
        <v>1809.52</v>
      </c>
      <c r="U348" s="35">
        <v>1777.58</v>
      </c>
      <c r="V348" s="35">
        <v>1732.52</v>
      </c>
      <c r="W348" s="35">
        <v>1708.43</v>
      </c>
      <c r="X348" s="35">
        <v>1652.98</v>
      </c>
      <c r="Y348" s="35">
        <v>1633.36</v>
      </c>
    </row>
    <row r="349" spans="1:25" x14ac:dyDescent="0.25">
      <c r="A349" s="63">
        <v>18</v>
      </c>
      <c r="B349" s="35">
        <v>1632</v>
      </c>
      <c r="C349" s="35">
        <v>1648.42</v>
      </c>
      <c r="D349" s="35">
        <v>1694.02</v>
      </c>
      <c r="E349" s="35">
        <v>1726.3</v>
      </c>
      <c r="F349" s="35">
        <v>1688.97</v>
      </c>
      <c r="G349" s="35">
        <v>1757.05</v>
      </c>
      <c r="H349" s="35">
        <v>1817.92</v>
      </c>
      <c r="I349" s="35">
        <v>1859.17</v>
      </c>
      <c r="J349" s="35">
        <v>1876.42</v>
      </c>
      <c r="K349" s="35">
        <v>1876.58</v>
      </c>
      <c r="L349" s="35">
        <v>1863.28</v>
      </c>
      <c r="M349" s="35">
        <v>1866.62</v>
      </c>
      <c r="N349" s="35">
        <v>1864.76</v>
      </c>
      <c r="O349" s="35">
        <v>1917.4</v>
      </c>
      <c r="P349" s="35">
        <v>1925.84</v>
      </c>
      <c r="Q349" s="35">
        <v>1888.31</v>
      </c>
      <c r="R349" s="35">
        <v>1946.13</v>
      </c>
      <c r="S349" s="35">
        <v>1930.93</v>
      </c>
      <c r="T349" s="35">
        <v>1892.47</v>
      </c>
      <c r="U349" s="35">
        <v>1833.9</v>
      </c>
      <c r="V349" s="35">
        <v>1787.35</v>
      </c>
      <c r="W349" s="35">
        <v>1782.57</v>
      </c>
      <c r="X349" s="35">
        <v>1739.42</v>
      </c>
      <c r="Y349" s="35">
        <v>1690.36</v>
      </c>
    </row>
    <row r="350" spans="1:25" x14ac:dyDescent="0.25">
      <c r="A350" s="63">
        <v>19</v>
      </c>
      <c r="B350" s="35">
        <v>1707.02</v>
      </c>
      <c r="C350" s="35">
        <v>1693.68</v>
      </c>
      <c r="D350" s="35">
        <v>1698.67</v>
      </c>
      <c r="E350" s="35">
        <v>1713.18</v>
      </c>
      <c r="F350" s="35">
        <v>1744.63</v>
      </c>
      <c r="G350" s="35">
        <v>1731.77</v>
      </c>
      <c r="H350" s="35">
        <v>1789.93</v>
      </c>
      <c r="I350" s="35">
        <v>1781.05</v>
      </c>
      <c r="J350" s="35">
        <v>1838.1</v>
      </c>
      <c r="K350" s="35">
        <v>1846.55</v>
      </c>
      <c r="L350" s="35">
        <v>1844.97</v>
      </c>
      <c r="M350" s="35">
        <v>1846.55</v>
      </c>
      <c r="N350" s="35">
        <v>1849.12</v>
      </c>
      <c r="O350" s="35">
        <v>1893.89</v>
      </c>
      <c r="P350" s="35">
        <v>1890.44</v>
      </c>
      <c r="Q350" s="35">
        <v>1860.13</v>
      </c>
      <c r="R350" s="35">
        <v>1847.61</v>
      </c>
      <c r="S350" s="35">
        <v>1903.2</v>
      </c>
      <c r="T350" s="35">
        <v>1866.35</v>
      </c>
      <c r="U350" s="35">
        <v>1825.56</v>
      </c>
      <c r="V350" s="35">
        <v>1764.96</v>
      </c>
      <c r="W350" s="35">
        <v>1743.88</v>
      </c>
      <c r="X350" s="35">
        <v>1676.57</v>
      </c>
      <c r="Y350" s="35">
        <v>1658.54</v>
      </c>
    </row>
    <row r="351" spans="1:25" x14ac:dyDescent="0.25">
      <c r="A351" s="63">
        <v>20</v>
      </c>
      <c r="B351" s="35">
        <v>1630.22</v>
      </c>
      <c r="C351" s="35">
        <v>1621.53</v>
      </c>
      <c r="D351" s="35">
        <v>1621.37</v>
      </c>
      <c r="E351" s="35">
        <v>1635.39</v>
      </c>
      <c r="F351" s="35">
        <v>1620.48</v>
      </c>
      <c r="G351" s="35">
        <v>1652.93</v>
      </c>
      <c r="H351" s="35">
        <v>1681.16</v>
      </c>
      <c r="I351" s="35">
        <v>1711.16</v>
      </c>
      <c r="J351" s="35">
        <v>1796.16</v>
      </c>
      <c r="K351" s="35">
        <v>1903.24</v>
      </c>
      <c r="L351" s="35">
        <v>1879.5</v>
      </c>
      <c r="M351" s="35">
        <v>1768.59</v>
      </c>
      <c r="N351" s="35">
        <v>1771.5</v>
      </c>
      <c r="O351" s="35">
        <v>1862.33</v>
      </c>
      <c r="P351" s="35">
        <v>1873.68</v>
      </c>
      <c r="Q351" s="35">
        <v>1856.4</v>
      </c>
      <c r="R351" s="35">
        <v>1825.41</v>
      </c>
      <c r="S351" s="35">
        <v>1884.85</v>
      </c>
      <c r="T351" s="35">
        <v>1813.64</v>
      </c>
      <c r="U351" s="35">
        <v>1776.12</v>
      </c>
      <c r="V351" s="35">
        <v>1734.28</v>
      </c>
      <c r="W351" s="35">
        <v>1703.76</v>
      </c>
      <c r="X351" s="35">
        <v>1649.89</v>
      </c>
      <c r="Y351" s="35">
        <v>1625.98</v>
      </c>
    </row>
    <row r="352" spans="1:25" x14ac:dyDescent="0.25">
      <c r="A352" s="63">
        <v>21</v>
      </c>
      <c r="B352" s="35">
        <v>1644.9</v>
      </c>
      <c r="C352" s="35">
        <v>1646.75</v>
      </c>
      <c r="D352" s="35">
        <v>1688.97</v>
      </c>
      <c r="E352" s="35">
        <v>1731.1</v>
      </c>
      <c r="F352" s="35">
        <v>1710.38</v>
      </c>
      <c r="G352" s="35">
        <v>1760.74</v>
      </c>
      <c r="H352" s="35">
        <v>1788.22</v>
      </c>
      <c r="I352" s="35">
        <v>1820.42</v>
      </c>
      <c r="J352" s="35">
        <v>1873.45</v>
      </c>
      <c r="K352" s="35">
        <v>1873.18</v>
      </c>
      <c r="L352" s="35">
        <v>1868.58</v>
      </c>
      <c r="M352" s="35">
        <v>1783.03</v>
      </c>
      <c r="N352" s="35">
        <v>1750.4</v>
      </c>
      <c r="O352" s="35">
        <v>1745.88</v>
      </c>
      <c r="P352" s="35">
        <v>1820.11</v>
      </c>
      <c r="Q352" s="35">
        <v>1775.29</v>
      </c>
      <c r="R352" s="35">
        <v>1774.49</v>
      </c>
      <c r="S352" s="35">
        <v>1807.63</v>
      </c>
      <c r="T352" s="35">
        <v>1799.72</v>
      </c>
      <c r="U352" s="35">
        <v>1757.9</v>
      </c>
      <c r="V352" s="35">
        <v>1707.52</v>
      </c>
      <c r="W352" s="35">
        <v>1710.13</v>
      </c>
      <c r="X352" s="35">
        <v>1657.4</v>
      </c>
      <c r="Y352" s="35">
        <v>1635.18</v>
      </c>
    </row>
    <row r="353" spans="1:25" x14ac:dyDescent="0.25">
      <c r="A353" s="63">
        <v>22</v>
      </c>
      <c r="B353" s="35">
        <v>1624.47</v>
      </c>
      <c r="C353" s="35">
        <v>1625.23</v>
      </c>
      <c r="D353" s="35">
        <v>1648.02</v>
      </c>
      <c r="E353" s="35">
        <v>1684.8</v>
      </c>
      <c r="F353" s="35">
        <v>1661.85</v>
      </c>
      <c r="G353" s="35">
        <v>1698.77</v>
      </c>
      <c r="H353" s="35">
        <v>1860.04</v>
      </c>
      <c r="I353" s="35">
        <v>1922.91</v>
      </c>
      <c r="J353" s="35">
        <v>1871.12</v>
      </c>
      <c r="K353" s="35">
        <v>1866.71</v>
      </c>
      <c r="L353" s="35">
        <v>1854.18</v>
      </c>
      <c r="M353" s="35">
        <v>1780.07</v>
      </c>
      <c r="N353" s="35">
        <v>1751.07</v>
      </c>
      <c r="O353" s="35">
        <v>1818.99</v>
      </c>
      <c r="P353" s="35">
        <v>1824.44</v>
      </c>
      <c r="Q353" s="35">
        <v>1810.01</v>
      </c>
      <c r="R353" s="35">
        <v>1758.96</v>
      </c>
      <c r="S353" s="35">
        <v>1905.83</v>
      </c>
      <c r="T353" s="35">
        <v>1776.67</v>
      </c>
      <c r="U353" s="35">
        <v>1763.73</v>
      </c>
      <c r="V353" s="35">
        <v>1695.45</v>
      </c>
      <c r="W353" s="35">
        <v>1673.92</v>
      </c>
      <c r="X353" s="35">
        <v>1616.14</v>
      </c>
      <c r="Y353" s="35">
        <v>1558.97</v>
      </c>
    </row>
    <row r="354" spans="1:25" x14ac:dyDescent="0.25">
      <c r="A354" s="63">
        <v>23</v>
      </c>
      <c r="B354" s="35">
        <v>1579.03</v>
      </c>
      <c r="C354" s="35">
        <v>1581.61</v>
      </c>
      <c r="D354" s="35">
        <v>1610.94</v>
      </c>
      <c r="E354" s="35">
        <v>1651.68</v>
      </c>
      <c r="F354" s="35">
        <v>1652.45</v>
      </c>
      <c r="G354" s="35">
        <v>1734.4</v>
      </c>
      <c r="H354" s="35">
        <v>1787.52</v>
      </c>
      <c r="I354" s="35">
        <v>1814.02</v>
      </c>
      <c r="J354" s="35">
        <v>1896.28</v>
      </c>
      <c r="K354" s="35">
        <v>1895.65</v>
      </c>
      <c r="L354" s="35">
        <v>1892.88</v>
      </c>
      <c r="M354" s="35">
        <v>1809.82</v>
      </c>
      <c r="N354" s="35">
        <v>1813.53</v>
      </c>
      <c r="O354" s="35">
        <v>1831.23</v>
      </c>
      <c r="P354" s="35">
        <v>1837.48</v>
      </c>
      <c r="Q354" s="35">
        <v>1820.62</v>
      </c>
      <c r="R354" s="35">
        <v>1810.74</v>
      </c>
      <c r="S354" s="35">
        <v>1856.95</v>
      </c>
      <c r="T354" s="35">
        <v>1795.3</v>
      </c>
      <c r="U354" s="35">
        <v>1774.93</v>
      </c>
      <c r="V354" s="35">
        <v>1728.45</v>
      </c>
      <c r="W354" s="35">
        <v>1694.19</v>
      </c>
      <c r="X354" s="35">
        <v>1643.78</v>
      </c>
      <c r="Y354" s="35">
        <v>1611.22</v>
      </c>
    </row>
    <row r="355" spans="1:25" x14ac:dyDescent="0.25">
      <c r="A355" s="63">
        <v>24</v>
      </c>
      <c r="B355" s="35">
        <v>1610.93</v>
      </c>
      <c r="C355" s="35">
        <v>1623.41</v>
      </c>
      <c r="D355" s="35">
        <v>1654.26</v>
      </c>
      <c r="E355" s="35">
        <v>1700.64</v>
      </c>
      <c r="F355" s="35">
        <v>1691.73</v>
      </c>
      <c r="G355" s="35">
        <v>1730.26</v>
      </c>
      <c r="H355" s="35">
        <v>1798.08</v>
      </c>
      <c r="I355" s="35">
        <v>1798.01</v>
      </c>
      <c r="J355" s="35">
        <v>1893.63</v>
      </c>
      <c r="K355" s="35">
        <v>1892.98</v>
      </c>
      <c r="L355" s="35">
        <v>1894.01</v>
      </c>
      <c r="M355" s="35">
        <v>1803.95</v>
      </c>
      <c r="N355" s="35">
        <v>1808.02</v>
      </c>
      <c r="O355" s="35">
        <v>1827.34</v>
      </c>
      <c r="P355" s="35">
        <v>1831.64</v>
      </c>
      <c r="Q355" s="35">
        <v>1816.34</v>
      </c>
      <c r="R355" s="35">
        <v>1810.93</v>
      </c>
      <c r="S355" s="35">
        <v>1857.58</v>
      </c>
      <c r="T355" s="35">
        <v>1821.26</v>
      </c>
      <c r="U355" s="35">
        <v>1779.11</v>
      </c>
      <c r="V355" s="35">
        <v>1737.65</v>
      </c>
      <c r="W355" s="35">
        <v>1722.15</v>
      </c>
      <c r="X355" s="35">
        <v>1672.3</v>
      </c>
      <c r="Y355" s="35">
        <v>1621.09</v>
      </c>
    </row>
    <row r="356" spans="1:25" x14ac:dyDescent="0.25">
      <c r="A356" s="63">
        <v>25</v>
      </c>
      <c r="B356" s="35">
        <v>1600.04</v>
      </c>
      <c r="C356" s="35">
        <v>1601.89</v>
      </c>
      <c r="D356" s="35">
        <v>1631.42</v>
      </c>
      <c r="E356" s="35">
        <v>1659.83</v>
      </c>
      <c r="F356" s="35">
        <v>1646.65</v>
      </c>
      <c r="G356" s="35">
        <v>1724.04</v>
      </c>
      <c r="H356" s="35">
        <v>1763.78</v>
      </c>
      <c r="I356" s="35">
        <v>1815.73</v>
      </c>
      <c r="J356" s="35">
        <v>1897.32</v>
      </c>
      <c r="K356" s="35">
        <v>1894.34</v>
      </c>
      <c r="L356" s="35">
        <v>1894.82</v>
      </c>
      <c r="M356" s="35">
        <v>1810.23</v>
      </c>
      <c r="N356" s="35">
        <v>1813.43</v>
      </c>
      <c r="O356" s="35">
        <v>1825.64</v>
      </c>
      <c r="P356" s="35">
        <v>1828.9</v>
      </c>
      <c r="Q356" s="35">
        <v>1817.59</v>
      </c>
      <c r="R356" s="35">
        <v>1786.91</v>
      </c>
      <c r="S356" s="35">
        <v>1855.96</v>
      </c>
      <c r="T356" s="35">
        <v>1867.85</v>
      </c>
      <c r="U356" s="35">
        <v>1769.98</v>
      </c>
      <c r="V356" s="35">
        <v>1775.43</v>
      </c>
      <c r="W356" s="35">
        <v>1728.5</v>
      </c>
      <c r="X356" s="35">
        <v>1698.21</v>
      </c>
      <c r="Y356" s="35">
        <v>1624.77</v>
      </c>
    </row>
    <row r="357" spans="1:25" x14ac:dyDescent="0.25">
      <c r="A357" s="63">
        <v>26</v>
      </c>
      <c r="B357" s="35">
        <v>1662.54</v>
      </c>
      <c r="C357" s="35">
        <v>1672.26</v>
      </c>
      <c r="D357" s="35">
        <v>1674.94</v>
      </c>
      <c r="E357" s="35">
        <v>1686.42</v>
      </c>
      <c r="F357" s="35">
        <v>1674.88</v>
      </c>
      <c r="G357" s="35">
        <v>1727.6</v>
      </c>
      <c r="H357" s="35">
        <v>1777.51</v>
      </c>
      <c r="I357" s="35">
        <v>1815.9</v>
      </c>
      <c r="J357" s="35">
        <v>1913.83</v>
      </c>
      <c r="K357" s="35">
        <v>1920.51</v>
      </c>
      <c r="L357" s="35">
        <v>1920.86</v>
      </c>
      <c r="M357" s="35">
        <v>1813.88</v>
      </c>
      <c r="N357" s="35">
        <v>1760.63</v>
      </c>
      <c r="O357" s="35">
        <v>1858.41</v>
      </c>
      <c r="P357" s="35">
        <v>1889.3</v>
      </c>
      <c r="Q357" s="35">
        <v>1842.63</v>
      </c>
      <c r="R357" s="35">
        <v>1838.98</v>
      </c>
      <c r="S357" s="35">
        <v>1880.42</v>
      </c>
      <c r="T357" s="35">
        <v>1863.57</v>
      </c>
      <c r="U357" s="35">
        <v>1811.83</v>
      </c>
      <c r="V357" s="35">
        <v>1772.87</v>
      </c>
      <c r="W357" s="35">
        <v>1748.4</v>
      </c>
      <c r="X357" s="35">
        <v>1701.74</v>
      </c>
      <c r="Y357" s="35">
        <v>1641.14</v>
      </c>
    </row>
    <row r="358" spans="1:25" x14ac:dyDescent="0.25">
      <c r="A358" s="63">
        <v>27</v>
      </c>
      <c r="B358" s="35">
        <v>1622.38</v>
      </c>
      <c r="C358" s="35">
        <v>1617.73</v>
      </c>
      <c r="D358" s="35">
        <v>1622.83</v>
      </c>
      <c r="E358" s="35">
        <v>1637.64</v>
      </c>
      <c r="F358" s="35">
        <v>1626.81</v>
      </c>
      <c r="G358" s="35">
        <v>1664.58</v>
      </c>
      <c r="H358" s="35">
        <v>1697.06</v>
      </c>
      <c r="I358" s="35">
        <v>1736.28</v>
      </c>
      <c r="J358" s="35">
        <v>1847.37</v>
      </c>
      <c r="K358" s="35">
        <v>1876.01</v>
      </c>
      <c r="L358" s="35">
        <v>1893.45</v>
      </c>
      <c r="M358" s="35">
        <v>1798.99</v>
      </c>
      <c r="N358" s="35">
        <v>1806.07</v>
      </c>
      <c r="O358" s="35">
        <v>1826.27</v>
      </c>
      <c r="P358" s="35">
        <v>1841.79</v>
      </c>
      <c r="Q358" s="35">
        <v>1831.84</v>
      </c>
      <c r="R358" s="35">
        <v>1811.88</v>
      </c>
      <c r="S358" s="35">
        <v>1856.85</v>
      </c>
      <c r="T358" s="35">
        <v>1837.11</v>
      </c>
      <c r="U358" s="35">
        <v>1795.25</v>
      </c>
      <c r="V358" s="35">
        <v>1763.45</v>
      </c>
      <c r="W358" s="35">
        <v>1716.53</v>
      </c>
      <c r="X358" s="35">
        <v>1658.23</v>
      </c>
      <c r="Y358" s="35">
        <v>1629.14</v>
      </c>
    </row>
    <row r="359" spans="1:25" x14ac:dyDescent="0.25">
      <c r="A359" s="63">
        <v>28</v>
      </c>
      <c r="B359" s="35">
        <v>1623.45</v>
      </c>
      <c r="C359" s="35">
        <v>1624.05</v>
      </c>
      <c r="D359" s="35">
        <v>1684.28</v>
      </c>
      <c r="E359" s="35">
        <v>1616.67</v>
      </c>
      <c r="F359" s="35">
        <v>1673.32</v>
      </c>
      <c r="G359" s="35">
        <v>1736.12</v>
      </c>
      <c r="H359" s="35">
        <v>1763.03</v>
      </c>
      <c r="I359" s="35">
        <v>1779.01</v>
      </c>
      <c r="J359" s="35">
        <v>1826.97</v>
      </c>
      <c r="K359" s="35">
        <v>1753.7</v>
      </c>
      <c r="L359" s="35">
        <v>1743.49</v>
      </c>
      <c r="M359" s="35">
        <v>1742.12</v>
      </c>
      <c r="N359" s="35">
        <v>1740.2</v>
      </c>
      <c r="O359" s="35">
        <v>1757.81</v>
      </c>
      <c r="P359" s="35">
        <v>1769.85</v>
      </c>
      <c r="Q359" s="35">
        <v>1951.53</v>
      </c>
      <c r="R359" s="35">
        <v>1952.75</v>
      </c>
      <c r="S359" s="35">
        <v>1954.77</v>
      </c>
      <c r="T359" s="35">
        <v>1779.4</v>
      </c>
      <c r="U359" s="35">
        <v>1774.62</v>
      </c>
      <c r="V359" s="35">
        <v>1738.33</v>
      </c>
      <c r="W359" s="35">
        <v>1713.76</v>
      </c>
      <c r="X359" s="35">
        <v>1641.47</v>
      </c>
      <c r="Y359" s="35">
        <v>1531.01</v>
      </c>
    </row>
    <row r="360" spans="1:25" x14ac:dyDescent="0.25">
      <c r="A360" s="63">
        <v>29</v>
      </c>
      <c r="B360" s="35">
        <v>1575.03</v>
      </c>
      <c r="C360" s="35">
        <v>1602.4</v>
      </c>
      <c r="D360" s="35">
        <v>1630.57</v>
      </c>
      <c r="E360" s="35">
        <v>1601.69</v>
      </c>
      <c r="F360" s="35">
        <v>1636.47</v>
      </c>
      <c r="G360" s="35">
        <v>1683.19</v>
      </c>
      <c r="H360" s="35">
        <v>1763.71</v>
      </c>
      <c r="I360" s="35">
        <v>1899.96</v>
      </c>
      <c r="J360" s="35">
        <v>1887.84</v>
      </c>
      <c r="K360" s="35">
        <v>1886.9</v>
      </c>
      <c r="L360" s="35">
        <v>1808.57</v>
      </c>
      <c r="M360" s="35">
        <v>1767.17</v>
      </c>
      <c r="N360" s="35">
        <v>1771.5</v>
      </c>
      <c r="O360" s="35">
        <v>1833.45</v>
      </c>
      <c r="P360" s="35">
        <v>1834.67</v>
      </c>
      <c r="Q360" s="35">
        <v>1778.88</v>
      </c>
      <c r="R360" s="35">
        <v>1761.21</v>
      </c>
      <c r="S360" s="35">
        <v>1750.58</v>
      </c>
      <c r="T360" s="35">
        <v>1721.47</v>
      </c>
      <c r="U360" s="35">
        <v>1731.11</v>
      </c>
      <c r="V360" s="35">
        <v>1693.15</v>
      </c>
      <c r="W360" s="35">
        <v>1646.56</v>
      </c>
      <c r="X360" s="35">
        <v>1610.66</v>
      </c>
      <c r="Y360" s="35">
        <v>1533.78</v>
      </c>
    </row>
    <row r="361" spans="1:25" x14ac:dyDescent="0.25">
      <c r="A361" s="63">
        <v>30</v>
      </c>
      <c r="B361" s="35">
        <v>1560.75</v>
      </c>
      <c r="C361" s="35">
        <v>1542.76</v>
      </c>
      <c r="D361" s="35">
        <v>1642.31</v>
      </c>
      <c r="E361" s="35">
        <v>1703.14</v>
      </c>
      <c r="F361" s="35">
        <v>1732.01</v>
      </c>
      <c r="G361" s="35">
        <v>1790.53</v>
      </c>
      <c r="H361" s="35">
        <v>1826.01</v>
      </c>
      <c r="I361" s="35">
        <v>1866.22</v>
      </c>
      <c r="J361" s="35">
        <v>1905.38</v>
      </c>
      <c r="K361" s="35">
        <v>1920.55</v>
      </c>
      <c r="L361" s="35">
        <v>1939.63</v>
      </c>
      <c r="M361" s="35">
        <v>1941.1</v>
      </c>
      <c r="N361" s="35">
        <v>1909.11</v>
      </c>
      <c r="O361" s="35">
        <v>1923.74</v>
      </c>
      <c r="P361" s="35">
        <v>1922.17</v>
      </c>
      <c r="Q361" s="35">
        <v>1882.9</v>
      </c>
      <c r="R361" s="35">
        <v>1874.04</v>
      </c>
      <c r="S361" s="35">
        <v>1955.47</v>
      </c>
      <c r="T361" s="35">
        <v>1959.77</v>
      </c>
      <c r="U361" s="35">
        <v>1840.52</v>
      </c>
      <c r="V361" s="35">
        <v>1803.51</v>
      </c>
      <c r="W361" s="35">
        <v>1778.75</v>
      </c>
      <c r="X361" s="35">
        <v>1684.11</v>
      </c>
      <c r="Y361" s="35">
        <v>1554.09</v>
      </c>
    </row>
    <row r="362" spans="1:25" x14ac:dyDescent="0.25">
      <c r="A362" s="63">
        <v>31</v>
      </c>
      <c r="B362" s="35">
        <v>0</v>
      </c>
      <c r="C362" s="35">
        <v>0</v>
      </c>
      <c r="D362" s="35">
        <v>0</v>
      </c>
      <c r="E362" s="35">
        <v>0</v>
      </c>
      <c r="F362" s="35">
        <v>0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35">
        <v>0</v>
      </c>
      <c r="T362" s="35">
        <v>0</v>
      </c>
      <c r="U362" s="35">
        <v>0</v>
      </c>
      <c r="V362" s="35">
        <v>0</v>
      </c>
      <c r="W362" s="35">
        <v>0</v>
      </c>
      <c r="X362" s="35">
        <v>0</v>
      </c>
      <c r="Y362" s="35">
        <v>0</v>
      </c>
    </row>
    <row r="364" spans="1:25" x14ac:dyDescent="0.25">
      <c r="A364" s="110" t="s">
        <v>80</v>
      </c>
      <c r="B364" s="135" t="s">
        <v>109</v>
      </c>
      <c r="C364" s="135"/>
      <c r="D364" s="135"/>
      <c r="E364" s="135"/>
      <c r="F364" s="135"/>
      <c r="G364" s="135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135"/>
      <c r="T364" s="135"/>
      <c r="U364" s="135"/>
      <c r="V364" s="135"/>
      <c r="W364" s="135"/>
      <c r="X364" s="135"/>
      <c r="Y364" s="135"/>
    </row>
    <row r="365" spans="1:25" ht="30" x14ac:dyDescent="0.25">
      <c r="A365" s="110"/>
      <c r="B365" s="33" t="s">
        <v>82</v>
      </c>
      <c r="C365" s="33" t="s">
        <v>83</v>
      </c>
      <c r="D365" s="33" t="s">
        <v>84</v>
      </c>
      <c r="E365" s="33" t="s">
        <v>85</v>
      </c>
      <c r="F365" s="33" t="s">
        <v>86</v>
      </c>
      <c r="G365" s="33" t="s">
        <v>87</v>
      </c>
      <c r="H365" s="33" t="s">
        <v>88</v>
      </c>
      <c r="I365" s="33" t="s">
        <v>89</v>
      </c>
      <c r="J365" s="33" t="s">
        <v>90</v>
      </c>
      <c r="K365" s="33" t="s">
        <v>91</v>
      </c>
      <c r="L365" s="33" t="s">
        <v>92</v>
      </c>
      <c r="M365" s="33" t="s">
        <v>93</v>
      </c>
      <c r="N365" s="33" t="s">
        <v>94</v>
      </c>
      <c r="O365" s="33" t="s">
        <v>95</v>
      </c>
      <c r="P365" s="33" t="s">
        <v>96</v>
      </c>
      <c r="Q365" s="33" t="s">
        <v>97</v>
      </c>
      <c r="R365" s="33" t="s">
        <v>98</v>
      </c>
      <c r="S365" s="33" t="s">
        <v>99</v>
      </c>
      <c r="T365" s="33" t="s">
        <v>100</v>
      </c>
      <c r="U365" s="33" t="s">
        <v>101</v>
      </c>
      <c r="V365" s="33" t="s">
        <v>102</v>
      </c>
      <c r="W365" s="33" t="s">
        <v>103</v>
      </c>
      <c r="X365" s="33" t="s">
        <v>104</v>
      </c>
      <c r="Y365" s="33" t="s">
        <v>105</v>
      </c>
    </row>
    <row r="366" spans="1:25" x14ac:dyDescent="0.25">
      <c r="A366" s="63">
        <v>1</v>
      </c>
      <c r="B366" s="35">
        <v>1898.27</v>
      </c>
      <c r="C366" s="35">
        <v>1897.71</v>
      </c>
      <c r="D366" s="35">
        <v>1948.16</v>
      </c>
      <c r="E366" s="35">
        <v>1957.11</v>
      </c>
      <c r="F366" s="35">
        <v>2022.84</v>
      </c>
      <c r="G366" s="35">
        <v>2062.56</v>
      </c>
      <c r="H366" s="35">
        <v>2079.21</v>
      </c>
      <c r="I366" s="35">
        <v>2172.09</v>
      </c>
      <c r="J366" s="35">
        <v>2172.3000000000002</v>
      </c>
      <c r="K366" s="35">
        <v>2171.61</v>
      </c>
      <c r="L366" s="35">
        <v>2170.88</v>
      </c>
      <c r="M366" s="35">
        <v>2172.02</v>
      </c>
      <c r="N366" s="35">
        <v>2098.19</v>
      </c>
      <c r="O366" s="35">
        <v>2167.0100000000002</v>
      </c>
      <c r="P366" s="35">
        <v>2188.29</v>
      </c>
      <c r="Q366" s="35">
        <v>2166.92</v>
      </c>
      <c r="R366" s="35">
        <v>2165.79</v>
      </c>
      <c r="S366" s="35">
        <v>2079.9699999999998</v>
      </c>
      <c r="T366" s="35">
        <v>2050.56</v>
      </c>
      <c r="U366" s="35">
        <v>2073.67</v>
      </c>
      <c r="V366" s="35">
        <v>2018.94</v>
      </c>
      <c r="W366" s="35">
        <v>1976.5</v>
      </c>
      <c r="X366" s="35">
        <v>1938.23</v>
      </c>
      <c r="Y366" s="35">
        <v>1898.04</v>
      </c>
    </row>
    <row r="367" spans="1:25" x14ac:dyDescent="0.25">
      <c r="A367" s="63">
        <v>2</v>
      </c>
      <c r="B367" s="35">
        <v>1990.68</v>
      </c>
      <c r="C367" s="35">
        <v>2008.68</v>
      </c>
      <c r="D367" s="35">
        <v>1999.84</v>
      </c>
      <c r="E367" s="35">
        <v>2033.83</v>
      </c>
      <c r="F367" s="35">
        <v>2083.62</v>
      </c>
      <c r="G367" s="35">
        <v>2068.11</v>
      </c>
      <c r="H367" s="35">
        <v>2133.96</v>
      </c>
      <c r="I367" s="35">
        <v>2263.48</v>
      </c>
      <c r="J367" s="35">
        <v>2237.96</v>
      </c>
      <c r="K367" s="35">
        <v>2232.69</v>
      </c>
      <c r="L367" s="35">
        <v>2226.54</v>
      </c>
      <c r="M367" s="35">
        <v>2222.35</v>
      </c>
      <c r="N367" s="35">
        <v>2257.6799999999998</v>
      </c>
      <c r="O367" s="35">
        <v>2252.16</v>
      </c>
      <c r="P367" s="35">
        <v>2288.25</v>
      </c>
      <c r="Q367" s="35">
        <v>2235.5300000000002</v>
      </c>
      <c r="R367" s="35">
        <v>2222.5500000000002</v>
      </c>
      <c r="S367" s="35">
        <v>2224.08</v>
      </c>
      <c r="T367" s="35">
        <v>2260.31</v>
      </c>
      <c r="U367" s="35">
        <v>2182.4899999999998</v>
      </c>
      <c r="V367" s="35">
        <v>2090.2199999999998</v>
      </c>
      <c r="W367" s="35">
        <v>2087.3000000000002</v>
      </c>
      <c r="X367" s="35">
        <v>2040.91</v>
      </c>
      <c r="Y367" s="35">
        <v>1982.5</v>
      </c>
    </row>
    <row r="368" spans="1:25" x14ac:dyDescent="0.25">
      <c r="A368" s="63">
        <v>3</v>
      </c>
      <c r="B368" s="35">
        <v>2050.0300000000002</v>
      </c>
      <c r="C368" s="35">
        <v>2062.4899999999998</v>
      </c>
      <c r="D368" s="35">
        <v>2093.88</v>
      </c>
      <c r="E368" s="35">
        <v>2108.15</v>
      </c>
      <c r="F368" s="35">
        <v>2239.67</v>
      </c>
      <c r="G368" s="35">
        <v>2196.87</v>
      </c>
      <c r="H368" s="35">
        <v>2221.66</v>
      </c>
      <c r="I368" s="35">
        <v>2277.06</v>
      </c>
      <c r="J368" s="35">
        <v>2286</v>
      </c>
      <c r="K368" s="35">
        <v>2288.17</v>
      </c>
      <c r="L368" s="35">
        <v>2258.19</v>
      </c>
      <c r="M368" s="35">
        <v>2247.38</v>
      </c>
      <c r="N368" s="35">
        <v>2267.4</v>
      </c>
      <c r="O368" s="35">
        <v>2292.1799999999998</v>
      </c>
      <c r="P368" s="35">
        <v>2315.6999999999998</v>
      </c>
      <c r="Q368" s="35">
        <v>2286.86</v>
      </c>
      <c r="R368" s="35">
        <v>2301.12</v>
      </c>
      <c r="S368" s="35">
        <v>2241.23</v>
      </c>
      <c r="T368" s="35">
        <v>2294.94</v>
      </c>
      <c r="U368" s="35">
        <v>2203.7800000000002</v>
      </c>
      <c r="V368" s="35">
        <v>2135.9899999999998</v>
      </c>
      <c r="W368" s="35">
        <v>2121.96</v>
      </c>
      <c r="X368" s="35">
        <v>2098.39</v>
      </c>
      <c r="Y368" s="35">
        <v>2066.12</v>
      </c>
    </row>
    <row r="369" spans="1:25" x14ac:dyDescent="0.25">
      <c r="A369" s="63">
        <v>4</v>
      </c>
      <c r="B369" s="35">
        <v>2238.79</v>
      </c>
      <c r="C369" s="35">
        <v>2202.42</v>
      </c>
      <c r="D369" s="35">
        <v>2221.9499999999998</v>
      </c>
      <c r="E369" s="35">
        <v>2225.9899999999998</v>
      </c>
      <c r="F369" s="35">
        <v>2329</v>
      </c>
      <c r="G369" s="35">
        <v>2304.58</v>
      </c>
      <c r="H369" s="35">
        <v>2296</v>
      </c>
      <c r="I369" s="35">
        <v>2291.4499999999998</v>
      </c>
      <c r="J369" s="35">
        <v>2282.29</v>
      </c>
      <c r="K369" s="35">
        <v>2310.69</v>
      </c>
      <c r="L369" s="35">
        <v>2302.02</v>
      </c>
      <c r="M369" s="35">
        <v>2319.79</v>
      </c>
      <c r="N369" s="35">
        <v>2314.48</v>
      </c>
      <c r="O369" s="35">
        <v>2270.8200000000002</v>
      </c>
      <c r="P369" s="35">
        <v>2300.4299999999998</v>
      </c>
      <c r="Q369" s="35">
        <v>2331.16</v>
      </c>
      <c r="R369" s="35">
        <v>2339.39</v>
      </c>
      <c r="S369" s="35">
        <v>2300.86</v>
      </c>
      <c r="T369" s="35">
        <v>2336.65</v>
      </c>
      <c r="U369" s="35">
        <v>2292.5500000000002</v>
      </c>
      <c r="V369" s="35">
        <v>2296.2800000000002</v>
      </c>
      <c r="W369" s="35">
        <v>2202.62</v>
      </c>
      <c r="X369" s="35">
        <v>2201.9299999999998</v>
      </c>
      <c r="Y369" s="35">
        <v>2169.6</v>
      </c>
    </row>
    <row r="370" spans="1:25" x14ac:dyDescent="0.25">
      <c r="A370" s="63">
        <v>5</v>
      </c>
      <c r="B370" s="35">
        <v>2321.9299999999998</v>
      </c>
      <c r="C370" s="35">
        <v>2321.5500000000002</v>
      </c>
      <c r="D370" s="35">
        <v>2319.5100000000002</v>
      </c>
      <c r="E370" s="35">
        <v>2330.3200000000002</v>
      </c>
      <c r="F370" s="35">
        <v>2387.36</v>
      </c>
      <c r="G370" s="35">
        <v>2364.31</v>
      </c>
      <c r="H370" s="35">
        <v>2405.23</v>
      </c>
      <c r="I370" s="35">
        <v>2399.12</v>
      </c>
      <c r="J370" s="35">
        <v>2381.44</v>
      </c>
      <c r="K370" s="35">
        <v>2355.96</v>
      </c>
      <c r="L370" s="35">
        <v>2355.33</v>
      </c>
      <c r="M370" s="35">
        <v>2358.4499999999998</v>
      </c>
      <c r="N370" s="35">
        <v>2363.67</v>
      </c>
      <c r="O370" s="35">
        <v>2373.79</v>
      </c>
      <c r="P370" s="35">
        <v>2389.46</v>
      </c>
      <c r="Q370" s="35">
        <v>2359.63</v>
      </c>
      <c r="R370" s="35">
        <v>2357.19</v>
      </c>
      <c r="S370" s="35">
        <v>2361.5700000000002</v>
      </c>
      <c r="T370" s="35">
        <v>2371.59</v>
      </c>
      <c r="U370" s="35">
        <v>2403.16</v>
      </c>
      <c r="V370" s="35">
        <v>2404.4299999999998</v>
      </c>
      <c r="W370" s="35">
        <v>2394.7399999999998</v>
      </c>
      <c r="X370" s="35">
        <v>2321.86</v>
      </c>
      <c r="Y370" s="35">
        <v>2316.08</v>
      </c>
    </row>
    <row r="371" spans="1:25" x14ac:dyDescent="0.25">
      <c r="A371" s="63">
        <v>6</v>
      </c>
      <c r="B371" s="35">
        <v>2095.86</v>
      </c>
      <c r="C371" s="35">
        <v>2094.06</v>
      </c>
      <c r="D371" s="35">
        <v>2085.5100000000002</v>
      </c>
      <c r="E371" s="35">
        <v>2128.52</v>
      </c>
      <c r="F371" s="35">
        <v>2150.06</v>
      </c>
      <c r="G371" s="35">
        <v>2130.86</v>
      </c>
      <c r="H371" s="35">
        <v>2158.6</v>
      </c>
      <c r="I371" s="35">
        <v>2158.25</v>
      </c>
      <c r="J371" s="35">
        <v>2174.1799999999998</v>
      </c>
      <c r="K371" s="35">
        <v>2214.27</v>
      </c>
      <c r="L371" s="35">
        <v>2214.62</v>
      </c>
      <c r="M371" s="35">
        <v>2210.75</v>
      </c>
      <c r="N371" s="35">
        <v>2215.6999999999998</v>
      </c>
      <c r="O371" s="35">
        <v>2234.31</v>
      </c>
      <c r="P371" s="35">
        <v>2285.37</v>
      </c>
      <c r="Q371" s="35">
        <v>2259.5500000000002</v>
      </c>
      <c r="R371" s="35">
        <v>2278.4899999999998</v>
      </c>
      <c r="S371" s="35">
        <v>2229.25</v>
      </c>
      <c r="T371" s="35">
        <v>2194.6999999999998</v>
      </c>
      <c r="U371" s="35">
        <v>2227.37</v>
      </c>
      <c r="V371" s="35">
        <v>2201.14</v>
      </c>
      <c r="W371" s="35">
        <v>2165.02</v>
      </c>
      <c r="X371" s="35">
        <v>2072.98</v>
      </c>
      <c r="Y371" s="35">
        <v>2065.98</v>
      </c>
    </row>
    <row r="372" spans="1:25" x14ac:dyDescent="0.25">
      <c r="A372" s="63">
        <v>7</v>
      </c>
      <c r="B372" s="35">
        <v>2008.69</v>
      </c>
      <c r="C372" s="35">
        <v>2006.02</v>
      </c>
      <c r="D372" s="35">
        <v>2016.83</v>
      </c>
      <c r="E372" s="35">
        <v>2070.69</v>
      </c>
      <c r="F372" s="35">
        <v>2103.29</v>
      </c>
      <c r="G372" s="35">
        <v>2100.16</v>
      </c>
      <c r="H372" s="35">
        <v>2113.4</v>
      </c>
      <c r="I372" s="35">
        <v>2158.38</v>
      </c>
      <c r="J372" s="35">
        <v>2167.25</v>
      </c>
      <c r="K372" s="35">
        <v>2178.1999999999998</v>
      </c>
      <c r="L372" s="35">
        <v>2161.59</v>
      </c>
      <c r="M372" s="35">
        <v>2162.12</v>
      </c>
      <c r="N372" s="35">
        <v>2172.77</v>
      </c>
      <c r="O372" s="35">
        <v>2189.6799999999998</v>
      </c>
      <c r="P372" s="35">
        <v>2218.14</v>
      </c>
      <c r="Q372" s="35">
        <v>2206.7399999999998</v>
      </c>
      <c r="R372" s="35">
        <v>2168.9</v>
      </c>
      <c r="S372" s="35">
        <v>2156.31</v>
      </c>
      <c r="T372" s="35">
        <v>2124.16</v>
      </c>
      <c r="U372" s="35">
        <v>2148.1</v>
      </c>
      <c r="V372" s="35">
        <v>2103.85</v>
      </c>
      <c r="W372" s="35">
        <v>2089.6799999999998</v>
      </c>
      <c r="X372" s="35">
        <v>2047.95</v>
      </c>
      <c r="Y372" s="35">
        <v>2033.75</v>
      </c>
    </row>
    <row r="373" spans="1:25" x14ac:dyDescent="0.25">
      <c r="A373" s="63">
        <v>8</v>
      </c>
      <c r="B373" s="35">
        <v>2045.86</v>
      </c>
      <c r="C373" s="35">
        <v>2071.23</v>
      </c>
      <c r="D373" s="35">
        <v>2101.4699999999998</v>
      </c>
      <c r="E373" s="35">
        <v>2191.14</v>
      </c>
      <c r="F373" s="35">
        <v>2181.08</v>
      </c>
      <c r="G373" s="35">
        <v>2251.1</v>
      </c>
      <c r="H373" s="35">
        <v>2187.4</v>
      </c>
      <c r="I373" s="35">
        <v>2191.33</v>
      </c>
      <c r="J373" s="35">
        <v>2191.73</v>
      </c>
      <c r="K373" s="35">
        <v>2214.46</v>
      </c>
      <c r="L373" s="35">
        <v>2206.06</v>
      </c>
      <c r="M373" s="35">
        <v>2208.3200000000002</v>
      </c>
      <c r="N373" s="35">
        <v>2209.91</v>
      </c>
      <c r="O373" s="35">
        <v>2248.37</v>
      </c>
      <c r="P373" s="35">
        <v>2311.98</v>
      </c>
      <c r="Q373" s="35">
        <v>2308.54</v>
      </c>
      <c r="R373" s="35">
        <v>2270.17</v>
      </c>
      <c r="S373" s="35">
        <v>2196.63</v>
      </c>
      <c r="T373" s="35">
        <v>2183.7199999999998</v>
      </c>
      <c r="U373" s="35">
        <v>2152.9899999999998</v>
      </c>
      <c r="V373" s="35">
        <v>2113.86</v>
      </c>
      <c r="W373" s="35">
        <v>2071.61</v>
      </c>
      <c r="X373" s="35">
        <v>2038.64</v>
      </c>
      <c r="Y373" s="35">
        <v>1998.34</v>
      </c>
    </row>
    <row r="374" spans="1:25" x14ac:dyDescent="0.25">
      <c r="A374" s="63">
        <v>9</v>
      </c>
      <c r="B374" s="35">
        <v>1993.22</v>
      </c>
      <c r="C374" s="35">
        <v>1977.69</v>
      </c>
      <c r="D374" s="35">
        <v>1986.85</v>
      </c>
      <c r="E374" s="35">
        <v>2016.89</v>
      </c>
      <c r="F374" s="35">
        <v>2064.04</v>
      </c>
      <c r="G374" s="35">
        <v>2095.67</v>
      </c>
      <c r="H374" s="35">
        <v>2186.4899999999998</v>
      </c>
      <c r="I374" s="35">
        <v>2220.84</v>
      </c>
      <c r="J374" s="35">
        <v>2216.71</v>
      </c>
      <c r="K374" s="35">
        <v>2216.0100000000002</v>
      </c>
      <c r="L374" s="35">
        <v>2207.62</v>
      </c>
      <c r="M374" s="35">
        <v>2212.4</v>
      </c>
      <c r="N374" s="35">
        <v>2221.2600000000002</v>
      </c>
      <c r="O374" s="35">
        <v>2243.33</v>
      </c>
      <c r="P374" s="35">
        <v>2260.31</v>
      </c>
      <c r="Q374" s="35">
        <v>2248.7199999999998</v>
      </c>
      <c r="R374" s="35">
        <v>2217.9</v>
      </c>
      <c r="S374" s="35">
        <v>2181.4299999999998</v>
      </c>
      <c r="T374" s="35">
        <v>2159.81</v>
      </c>
      <c r="U374" s="35">
        <v>2129.73</v>
      </c>
      <c r="V374" s="35">
        <v>2104.6</v>
      </c>
      <c r="W374" s="35">
        <v>2092.87</v>
      </c>
      <c r="X374" s="35">
        <v>2059.92</v>
      </c>
      <c r="Y374" s="35">
        <v>2027</v>
      </c>
    </row>
    <row r="375" spans="1:25" x14ac:dyDescent="0.25">
      <c r="A375" s="63">
        <v>10</v>
      </c>
      <c r="B375" s="35">
        <v>2013.73</v>
      </c>
      <c r="C375" s="35">
        <v>2001.36</v>
      </c>
      <c r="D375" s="35">
        <v>2030.61</v>
      </c>
      <c r="E375" s="35">
        <v>2049.9</v>
      </c>
      <c r="F375" s="35">
        <v>2081.63</v>
      </c>
      <c r="G375" s="35">
        <v>2116.7199999999998</v>
      </c>
      <c r="H375" s="35">
        <v>2209.8000000000002</v>
      </c>
      <c r="I375" s="35">
        <v>2261.0300000000002</v>
      </c>
      <c r="J375" s="35">
        <v>2255.1</v>
      </c>
      <c r="K375" s="35">
        <v>2255.91</v>
      </c>
      <c r="L375" s="35">
        <v>2247.04</v>
      </c>
      <c r="M375" s="35">
        <v>2250.85</v>
      </c>
      <c r="N375" s="35">
        <v>2254.25</v>
      </c>
      <c r="O375" s="35">
        <v>2275.5100000000002</v>
      </c>
      <c r="P375" s="35">
        <v>2278.62</v>
      </c>
      <c r="Q375" s="35">
        <v>2271.8000000000002</v>
      </c>
      <c r="R375" s="35">
        <v>2260.16</v>
      </c>
      <c r="S375" s="35">
        <v>2299.91</v>
      </c>
      <c r="T375" s="35">
        <v>2296.67</v>
      </c>
      <c r="U375" s="35">
        <v>2207.37</v>
      </c>
      <c r="V375" s="35">
        <v>2138.02</v>
      </c>
      <c r="W375" s="35">
        <v>2120.7399999999998</v>
      </c>
      <c r="X375" s="35">
        <v>2084.9699999999998</v>
      </c>
      <c r="Y375" s="35">
        <v>2046.21</v>
      </c>
    </row>
    <row r="376" spans="1:25" x14ac:dyDescent="0.25">
      <c r="A376" s="63">
        <v>11</v>
      </c>
      <c r="B376" s="35">
        <v>2028.87</v>
      </c>
      <c r="C376" s="35">
        <v>2028.65</v>
      </c>
      <c r="D376" s="35">
        <v>2046.31</v>
      </c>
      <c r="E376" s="35">
        <v>2061.1799999999998</v>
      </c>
      <c r="F376" s="35">
        <v>2053.84</v>
      </c>
      <c r="G376" s="35">
        <v>2104.85</v>
      </c>
      <c r="H376" s="35">
        <v>2233.52</v>
      </c>
      <c r="I376" s="35">
        <v>2251.5500000000002</v>
      </c>
      <c r="J376" s="35">
        <v>2249.38</v>
      </c>
      <c r="K376" s="35">
        <v>2250.89</v>
      </c>
      <c r="L376" s="35">
        <v>2246.04</v>
      </c>
      <c r="M376" s="35">
        <v>2248.5100000000002</v>
      </c>
      <c r="N376" s="35">
        <v>2255.87</v>
      </c>
      <c r="O376" s="35">
        <v>2266.87</v>
      </c>
      <c r="P376" s="35">
        <v>2291.63</v>
      </c>
      <c r="Q376" s="35">
        <v>2254.2199999999998</v>
      </c>
      <c r="R376" s="35">
        <v>2228.83</v>
      </c>
      <c r="S376" s="35">
        <v>2194.12</v>
      </c>
      <c r="T376" s="35">
        <v>2132.27</v>
      </c>
      <c r="U376" s="35">
        <v>2086.9499999999998</v>
      </c>
      <c r="V376" s="35">
        <v>2058.02</v>
      </c>
      <c r="W376" s="35">
        <v>2083.7199999999998</v>
      </c>
      <c r="X376" s="35">
        <v>2048.9499999999998</v>
      </c>
      <c r="Y376" s="35">
        <v>2015.91</v>
      </c>
    </row>
    <row r="377" spans="1:25" x14ac:dyDescent="0.25">
      <c r="A377" s="63">
        <v>12</v>
      </c>
      <c r="B377" s="35">
        <v>2038.16</v>
      </c>
      <c r="C377" s="35">
        <v>2035.56</v>
      </c>
      <c r="D377" s="35">
        <v>2038.76</v>
      </c>
      <c r="E377" s="35">
        <v>2041.5</v>
      </c>
      <c r="F377" s="35">
        <v>2073.16</v>
      </c>
      <c r="G377" s="35">
        <v>2077.79</v>
      </c>
      <c r="H377" s="35">
        <v>2110.92</v>
      </c>
      <c r="I377" s="35">
        <v>2132.6799999999998</v>
      </c>
      <c r="J377" s="35">
        <v>2211.7600000000002</v>
      </c>
      <c r="K377" s="35">
        <v>2237.29</v>
      </c>
      <c r="L377" s="35">
        <v>2232.0700000000002</v>
      </c>
      <c r="M377" s="35">
        <v>2229.62</v>
      </c>
      <c r="N377" s="35">
        <v>2233.3000000000002</v>
      </c>
      <c r="O377" s="35">
        <v>2242.4699999999998</v>
      </c>
      <c r="P377" s="35">
        <v>2295.13</v>
      </c>
      <c r="Q377" s="35">
        <v>2279.71</v>
      </c>
      <c r="R377" s="35">
        <v>2244.4499999999998</v>
      </c>
      <c r="S377" s="35">
        <v>2278.98</v>
      </c>
      <c r="T377" s="35">
        <v>2245.64</v>
      </c>
      <c r="U377" s="35">
        <v>2175.1999999999998</v>
      </c>
      <c r="V377" s="35">
        <v>2128.71</v>
      </c>
      <c r="W377" s="35">
        <v>2112.2399999999998</v>
      </c>
      <c r="X377" s="35">
        <v>2050.75</v>
      </c>
      <c r="Y377" s="35">
        <v>2030.35</v>
      </c>
    </row>
    <row r="378" spans="1:25" x14ac:dyDescent="0.25">
      <c r="A378" s="63">
        <v>13</v>
      </c>
      <c r="B378" s="35">
        <v>2013.16</v>
      </c>
      <c r="C378" s="35">
        <v>2003.56</v>
      </c>
      <c r="D378" s="35">
        <v>2010.71</v>
      </c>
      <c r="E378" s="35">
        <v>2008.16</v>
      </c>
      <c r="F378" s="35">
        <v>1999.2</v>
      </c>
      <c r="G378" s="35">
        <v>2033.98</v>
      </c>
      <c r="H378" s="35">
        <v>2068.52</v>
      </c>
      <c r="I378" s="35">
        <v>2086.2600000000002</v>
      </c>
      <c r="J378" s="35">
        <v>2104.0500000000002</v>
      </c>
      <c r="K378" s="35">
        <v>2136.11</v>
      </c>
      <c r="L378" s="35">
        <v>2135.14</v>
      </c>
      <c r="M378" s="35">
        <v>2122.54</v>
      </c>
      <c r="N378" s="35">
        <v>2099.81</v>
      </c>
      <c r="O378" s="35">
        <v>2110.0700000000002</v>
      </c>
      <c r="P378" s="35">
        <v>2118.7600000000002</v>
      </c>
      <c r="Q378" s="35">
        <v>2112.0100000000002</v>
      </c>
      <c r="R378" s="35">
        <v>2105.35</v>
      </c>
      <c r="S378" s="35">
        <v>2088.56</v>
      </c>
      <c r="T378" s="35">
        <v>2065.0700000000002</v>
      </c>
      <c r="U378" s="35">
        <v>2034.16</v>
      </c>
      <c r="V378" s="35">
        <v>2021.33</v>
      </c>
      <c r="W378" s="35">
        <v>1998.28</v>
      </c>
      <c r="X378" s="35">
        <v>1915.64</v>
      </c>
      <c r="Y378" s="35">
        <v>1918.03</v>
      </c>
    </row>
    <row r="379" spans="1:25" x14ac:dyDescent="0.25">
      <c r="A379" s="63">
        <v>14</v>
      </c>
      <c r="B379" s="35">
        <v>1892.29</v>
      </c>
      <c r="C379" s="35">
        <v>1891.79</v>
      </c>
      <c r="D379" s="35">
        <v>1903.98</v>
      </c>
      <c r="E379" s="35">
        <v>1921.6</v>
      </c>
      <c r="F379" s="35">
        <v>1965.26</v>
      </c>
      <c r="G379" s="35">
        <v>2002.67</v>
      </c>
      <c r="H379" s="35">
        <v>2027.03</v>
      </c>
      <c r="I379" s="35">
        <v>2112.0500000000002</v>
      </c>
      <c r="J379" s="35">
        <v>2122.81</v>
      </c>
      <c r="K379" s="35">
        <v>2071.84</v>
      </c>
      <c r="L379" s="35">
        <v>2068.75</v>
      </c>
      <c r="M379" s="35">
        <v>2119.19</v>
      </c>
      <c r="N379" s="35">
        <v>2091</v>
      </c>
      <c r="O379" s="35">
        <v>2139.6</v>
      </c>
      <c r="P379" s="35">
        <v>2149.6999999999998</v>
      </c>
      <c r="Q379" s="35">
        <v>2178.52</v>
      </c>
      <c r="R379" s="35">
        <v>2156.6999999999998</v>
      </c>
      <c r="S379" s="35">
        <v>2102.42</v>
      </c>
      <c r="T379" s="35">
        <v>2030.98</v>
      </c>
      <c r="U379" s="35">
        <v>2007.49</v>
      </c>
      <c r="V379" s="35">
        <v>2006.44</v>
      </c>
      <c r="W379" s="35">
        <v>2000.65</v>
      </c>
      <c r="X379" s="35">
        <v>2005.9</v>
      </c>
      <c r="Y379" s="35">
        <v>1987.91</v>
      </c>
    </row>
    <row r="380" spans="1:25" x14ac:dyDescent="0.25">
      <c r="A380" s="63">
        <v>15</v>
      </c>
      <c r="B380" s="35">
        <v>2037.46</v>
      </c>
      <c r="C380" s="35">
        <v>2041.29</v>
      </c>
      <c r="D380" s="35">
        <v>2061.2199999999998</v>
      </c>
      <c r="E380" s="35">
        <v>2067.4899999999998</v>
      </c>
      <c r="F380" s="35">
        <v>2092.5700000000002</v>
      </c>
      <c r="G380" s="35">
        <v>2155.7399999999998</v>
      </c>
      <c r="H380" s="35">
        <v>2181.91</v>
      </c>
      <c r="I380" s="35">
        <v>2208.54</v>
      </c>
      <c r="J380" s="35">
        <v>2215.39</v>
      </c>
      <c r="K380" s="35">
        <v>2215.36</v>
      </c>
      <c r="L380" s="35">
        <v>2210.3200000000002</v>
      </c>
      <c r="M380" s="35">
        <v>2215.17</v>
      </c>
      <c r="N380" s="35">
        <v>2239.85</v>
      </c>
      <c r="O380" s="35">
        <v>2291.25</v>
      </c>
      <c r="P380" s="35">
        <v>2238.17</v>
      </c>
      <c r="Q380" s="35">
        <v>2242.08</v>
      </c>
      <c r="R380" s="35">
        <v>2213.58</v>
      </c>
      <c r="S380" s="35">
        <v>2240.4899999999998</v>
      </c>
      <c r="T380" s="35">
        <v>2216.27</v>
      </c>
      <c r="U380" s="35">
        <v>2175.34</v>
      </c>
      <c r="V380" s="35">
        <v>2149.8200000000002</v>
      </c>
      <c r="W380" s="35">
        <v>2131.2399999999998</v>
      </c>
      <c r="X380" s="35">
        <v>2080.12</v>
      </c>
      <c r="Y380" s="35">
        <v>2040.93</v>
      </c>
    </row>
    <row r="381" spans="1:25" x14ac:dyDescent="0.25">
      <c r="A381" s="63">
        <v>16</v>
      </c>
      <c r="B381" s="35">
        <v>2034.81</v>
      </c>
      <c r="C381" s="35">
        <v>2038.44</v>
      </c>
      <c r="D381" s="35">
        <v>2061.3200000000002</v>
      </c>
      <c r="E381" s="35">
        <v>2098.08</v>
      </c>
      <c r="F381" s="35">
        <v>2080.19</v>
      </c>
      <c r="G381" s="35">
        <v>2155.44</v>
      </c>
      <c r="H381" s="35">
        <v>2195.7199999999998</v>
      </c>
      <c r="I381" s="35">
        <v>2181.54</v>
      </c>
      <c r="J381" s="35">
        <v>2176.36</v>
      </c>
      <c r="K381" s="35">
        <v>2171.67</v>
      </c>
      <c r="L381" s="35">
        <v>2177.85</v>
      </c>
      <c r="M381" s="35">
        <v>2162.13</v>
      </c>
      <c r="N381" s="35">
        <v>2166.0500000000002</v>
      </c>
      <c r="O381" s="35">
        <v>2172.1999999999998</v>
      </c>
      <c r="P381" s="35">
        <v>2186.5</v>
      </c>
      <c r="Q381" s="35">
        <v>2171.9299999999998</v>
      </c>
      <c r="R381" s="35">
        <v>2217.11</v>
      </c>
      <c r="S381" s="35">
        <v>2200.7800000000002</v>
      </c>
      <c r="T381" s="35">
        <v>2179.3200000000002</v>
      </c>
      <c r="U381" s="35">
        <v>2150.16</v>
      </c>
      <c r="V381" s="35">
        <v>2109.09</v>
      </c>
      <c r="W381" s="35">
        <v>2081.5700000000002</v>
      </c>
      <c r="X381" s="35">
        <v>2051.7800000000002</v>
      </c>
      <c r="Y381" s="35">
        <v>2037.68</v>
      </c>
    </row>
    <row r="382" spans="1:25" x14ac:dyDescent="0.25">
      <c r="A382" s="63">
        <v>17</v>
      </c>
      <c r="B382" s="35">
        <v>2039.16</v>
      </c>
      <c r="C382" s="35">
        <v>2042.21</v>
      </c>
      <c r="D382" s="35">
        <v>2066.06</v>
      </c>
      <c r="E382" s="35">
        <v>2108.64</v>
      </c>
      <c r="F382" s="35">
        <v>2083.0500000000002</v>
      </c>
      <c r="G382" s="35">
        <v>2140.92</v>
      </c>
      <c r="H382" s="35">
        <v>2183.2600000000002</v>
      </c>
      <c r="I382" s="35">
        <v>2202.1799999999998</v>
      </c>
      <c r="J382" s="35">
        <v>2217.98</v>
      </c>
      <c r="K382" s="35">
        <v>2270.09</v>
      </c>
      <c r="L382" s="35">
        <v>2227.2800000000002</v>
      </c>
      <c r="M382" s="35">
        <v>2208.83</v>
      </c>
      <c r="N382" s="35">
        <v>2214.27</v>
      </c>
      <c r="O382" s="35">
        <v>2308.4499999999998</v>
      </c>
      <c r="P382" s="35">
        <v>2329.9299999999998</v>
      </c>
      <c r="Q382" s="35">
        <v>2263.29</v>
      </c>
      <c r="R382" s="35">
        <v>2345.6</v>
      </c>
      <c r="S382" s="35">
        <v>2284.0100000000002</v>
      </c>
      <c r="T382" s="35">
        <v>2235.35</v>
      </c>
      <c r="U382" s="35">
        <v>2203.41</v>
      </c>
      <c r="V382" s="35">
        <v>2158.35</v>
      </c>
      <c r="W382" s="35">
        <v>2134.2600000000002</v>
      </c>
      <c r="X382" s="35">
        <v>2078.81</v>
      </c>
      <c r="Y382" s="35">
        <v>2059.19</v>
      </c>
    </row>
    <row r="383" spans="1:25" x14ac:dyDescent="0.25">
      <c r="A383" s="63">
        <v>18</v>
      </c>
      <c r="B383" s="35">
        <v>2057.83</v>
      </c>
      <c r="C383" s="35">
        <v>2074.25</v>
      </c>
      <c r="D383" s="35">
        <v>2119.85</v>
      </c>
      <c r="E383" s="35">
        <v>2152.13</v>
      </c>
      <c r="F383" s="35">
        <v>2114.8000000000002</v>
      </c>
      <c r="G383" s="35">
        <v>2182.88</v>
      </c>
      <c r="H383" s="35">
        <v>2243.75</v>
      </c>
      <c r="I383" s="35">
        <v>2285</v>
      </c>
      <c r="J383" s="35">
        <v>2302.25</v>
      </c>
      <c r="K383" s="35">
        <v>2302.41</v>
      </c>
      <c r="L383" s="35">
        <v>2289.11</v>
      </c>
      <c r="M383" s="35">
        <v>2292.4499999999998</v>
      </c>
      <c r="N383" s="35">
        <v>2290.59</v>
      </c>
      <c r="O383" s="35">
        <v>2343.23</v>
      </c>
      <c r="P383" s="35">
        <v>2351.67</v>
      </c>
      <c r="Q383" s="35">
        <v>2314.14</v>
      </c>
      <c r="R383" s="35">
        <v>2371.96</v>
      </c>
      <c r="S383" s="35">
        <v>2356.7600000000002</v>
      </c>
      <c r="T383" s="35">
        <v>2318.3000000000002</v>
      </c>
      <c r="U383" s="35">
        <v>2259.73</v>
      </c>
      <c r="V383" s="35">
        <v>2213.1799999999998</v>
      </c>
      <c r="W383" s="35">
        <v>2208.4</v>
      </c>
      <c r="X383" s="35">
        <v>2165.25</v>
      </c>
      <c r="Y383" s="35">
        <v>2116.19</v>
      </c>
    </row>
    <row r="384" spans="1:25" x14ac:dyDescent="0.25">
      <c r="A384" s="63">
        <v>19</v>
      </c>
      <c r="B384" s="35">
        <v>2132.85</v>
      </c>
      <c r="C384" s="35">
        <v>2119.5100000000002</v>
      </c>
      <c r="D384" s="35">
        <v>2124.5</v>
      </c>
      <c r="E384" s="35">
        <v>2139.0100000000002</v>
      </c>
      <c r="F384" s="35">
        <v>2170.46</v>
      </c>
      <c r="G384" s="35">
        <v>2157.6</v>
      </c>
      <c r="H384" s="35">
        <v>2215.7600000000002</v>
      </c>
      <c r="I384" s="35">
        <v>2206.88</v>
      </c>
      <c r="J384" s="35">
        <v>2263.9299999999998</v>
      </c>
      <c r="K384" s="35">
        <v>2272.38</v>
      </c>
      <c r="L384" s="35">
        <v>2270.8000000000002</v>
      </c>
      <c r="M384" s="35">
        <v>2272.38</v>
      </c>
      <c r="N384" s="35">
        <v>2274.9499999999998</v>
      </c>
      <c r="O384" s="35">
        <v>2319.7199999999998</v>
      </c>
      <c r="P384" s="35">
        <v>2316.27</v>
      </c>
      <c r="Q384" s="35">
        <v>2285.96</v>
      </c>
      <c r="R384" s="35">
        <v>2273.44</v>
      </c>
      <c r="S384" s="35">
        <v>2329.0300000000002</v>
      </c>
      <c r="T384" s="35">
        <v>2292.1799999999998</v>
      </c>
      <c r="U384" s="35">
        <v>2251.39</v>
      </c>
      <c r="V384" s="35">
        <v>2190.79</v>
      </c>
      <c r="W384" s="35">
        <v>2169.71</v>
      </c>
      <c r="X384" s="35">
        <v>2102.4</v>
      </c>
      <c r="Y384" s="35">
        <v>2084.37</v>
      </c>
    </row>
    <row r="385" spans="1:25" x14ac:dyDescent="0.25">
      <c r="A385" s="63">
        <v>20</v>
      </c>
      <c r="B385" s="35">
        <v>2056.0500000000002</v>
      </c>
      <c r="C385" s="35">
        <v>2047.36</v>
      </c>
      <c r="D385" s="35">
        <v>2047.2</v>
      </c>
      <c r="E385" s="35">
        <v>2061.2199999999998</v>
      </c>
      <c r="F385" s="35">
        <v>2046.31</v>
      </c>
      <c r="G385" s="35">
        <v>2078.7600000000002</v>
      </c>
      <c r="H385" s="35">
        <v>2106.9899999999998</v>
      </c>
      <c r="I385" s="35">
        <v>2136.9899999999998</v>
      </c>
      <c r="J385" s="35">
        <v>2221.9899999999998</v>
      </c>
      <c r="K385" s="35">
        <v>2329.0700000000002</v>
      </c>
      <c r="L385" s="35">
        <v>2305.33</v>
      </c>
      <c r="M385" s="35">
        <v>2194.42</v>
      </c>
      <c r="N385" s="35">
        <v>2197.33</v>
      </c>
      <c r="O385" s="35">
        <v>2288.16</v>
      </c>
      <c r="P385" s="35">
        <v>2299.5100000000002</v>
      </c>
      <c r="Q385" s="35">
        <v>2282.23</v>
      </c>
      <c r="R385" s="35">
        <v>2251.2399999999998</v>
      </c>
      <c r="S385" s="35">
        <v>2310.6799999999998</v>
      </c>
      <c r="T385" s="35">
        <v>2239.4699999999998</v>
      </c>
      <c r="U385" s="35">
        <v>2201.9499999999998</v>
      </c>
      <c r="V385" s="35">
        <v>2160.11</v>
      </c>
      <c r="W385" s="35">
        <v>2129.59</v>
      </c>
      <c r="X385" s="35">
        <v>2075.7199999999998</v>
      </c>
      <c r="Y385" s="35">
        <v>2051.81</v>
      </c>
    </row>
    <row r="386" spans="1:25" x14ac:dyDescent="0.25">
      <c r="A386" s="63">
        <v>21</v>
      </c>
      <c r="B386" s="35">
        <v>2070.73</v>
      </c>
      <c r="C386" s="35">
        <v>2072.58</v>
      </c>
      <c r="D386" s="35">
        <v>2114.8000000000002</v>
      </c>
      <c r="E386" s="35">
        <v>2156.9299999999998</v>
      </c>
      <c r="F386" s="35">
        <v>2136.21</v>
      </c>
      <c r="G386" s="35">
        <v>2186.5700000000002</v>
      </c>
      <c r="H386" s="35">
        <v>2214.0500000000002</v>
      </c>
      <c r="I386" s="35">
        <v>2246.25</v>
      </c>
      <c r="J386" s="35">
        <v>2299.2800000000002</v>
      </c>
      <c r="K386" s="35">
        <v>2299.0100000000002</v>
      </c>
      <c r="L386" s="35">
        <v>2294.41</v>
      </c>
      <c r="M386" s="35">
        <v>2208.86</v>
      </c>
      <c r="N386" s="35">
        <v>2176.23</v>
      </c>
      <c r="O386" s="35">
        <v>2171.71</v>
      </c>
      <c r="P386" s="35">
        <v>2245.94</v>
      </c>
      <c r="Q386" s="35">
        <v>2201.12</v>
      </c>
      <c r="R386" s="35">
        <v>2200.3200000000002</v>
      </c>
      <c r="S386" s="35">
        <v>2233.46</v>
      </c>
      <c r="T386" s="35">
        <v>2225.5500000000002</v>
      </c>
      <c r="U386" s="35">
        <v>2183.73</v>
      </c>
      <c r="V386" s="35">
        <v>2133.35</v>
      </c>
      <c r="W386" s="35">
        <v>2135.96</v>
      </c>
      <c r="X386" s="35">
        <v>2083.23</v>
      </c>
      <c r="Y386" s="35">
        <v>2061.0100000000002</v>
      </c>
    </row>
    <row r="387" spans="1:25" x14ac:dyDescent="0.25">
      <c r="A387" s="63">
        <v>22</v>
      </c>
      <c r="B387" s="35">
        <v>2050.3000000000002</v>
      </c>
      <c r="C387" s="35">
        <v>2051.06</v>
      </c>
      <c r="D387" s="35">
        <v>2073.85</v>
      </c>
      <c r="E387" s="35">
        <v>2110.63</v>
      </c>
      <c r="F387" s="35">
        <v>2087.6799999999998</v>
      </c>
      <c r="G387" s="35">
        <v>2124.6</v>
      </c>
      <c r="H387" s="35">
        <v>2285.87</v>
      </c>
      <c r="I387" s="35">
        <v>2348.7399999999998</v>
      </c>
      <c r="J387" s="35">
        <v>2296.9499999999998</v>
      </c>
      <c r="K387" s="35">
        <v>2292.54</v>
      </c>
      <c r="L387" s="35">
        <v>2280.0100000000002</v>
      </c>
      <c r="M387" s="35">
        <v>2205.9</v>
      </c>
      <c r="N387" s="35">
        <v>2176.9</v>
      </c>
      <c r="O387" s="35">
        <v>2244.8200000000002</v>
      </c>
      <c r="P387" s="35">
        <v>2250.27</v>
      </c>
      <c r="Q387" s="35">
        <v>2235.84</v>
      </c>
      <c r="R387" s="35">
        <v>2184.79</v>
      </c>
      <c r="S387" s="35">
        <v>2331.66</v>
      </c>
      <c r="T387" s="35">
        <v>2202.5</v>
      </c>
      <c r="U387" s="35">
        <v>2189.56</v>
      </c>
      <c r="V387" s="35">
        <v>2121.2800000000002</v>
      </c>
      <c r="W387" s="35">
        <v>2099.75</v>
      </c>
      <c r="X387" s="35">
        <v>2041.97</v>
      </c>
      <c r="Y387" s="35">
        <v>1984.8</v>
      </c>
    </row>
    <row r="388" spans="1:25" x14ac:dyDescent="0.25">
      <c r="A388" s="63">
        <v>23</v>
      </c>
      <c r="B388" s="35">
        <v>2004.86</v>
      </c>
      <c r="C388" s="35">
        <v>2007.44</v>
      </c>
      <c r="D388" s="35">
        <v>2036.77</v>
      </c>
      <c r="E388" s="35">
        <v>2077.5100000000002</v>
      </c>
      <c r="F388" s="35">
        <v>2078.2800000000002</v>
      </c>
      <c r="G388" s="35">
        <v>2160.23</v>
      </c>
      <c r="H388" s="35">
        <v>2213.35</v>
      </c>
      <c r="I388" s="35">
        <v>2239.85</v>
      </c>
      <c r="J388" s="35">
        <v>2322.11</v>
      </c>
      <c r="K388" s="35">
        <v>2321.48</v>
      </c>
      <c r="L388" s="35">
        <v>2318.71</v>
      </c>
      <c r="M388" s="35">
        <v>2235.65</v>
      </c>
      <c r="N388" s="35">
        <v>2239.36</v>
      </c>
      <c r="O388" s="35">
        <v>2257.06</v>
      </c>
      <c r="P388" s="35">
        <v>2263.31</v>
      </c>
      <c r="Q388" s="35">
        <v>2246.4499999999998</v>
      </c>
      <c r="R388" s="35">
        <v>2236.5700000000002</v>
      </c>
      <c r="S388" s="35">
        <v>2282.7800000000002</v>
      </c>
      <c r="T388" s="35">
        <v>2221.13</v>
      </c>
      <c r="U388" s="35">
        <v>2200.7600000000002</v>
      </c>
      <c r="V388" s="35">
        <v>2154.2800000000002</v>
      </c>
      <c r="W388" s="35">
        <v>2120.02</v>
      </c>
      <c r="X388" s="35">
        <v>2069.61</v>
      </c>
      <c r="Y388" s="35">
        <v>2037.05</v>
      </c>
    </row>
    <row r="389" spans="1:25" x14ac:dyDescent="0.25">
      <c r="A389" s="63">
        <v>24</v>
      </c>
      <c r="B389" s="35">
        <v>2036.76</v>
      </c>
      <c r="C389" s="35">
        <v>2049.2399999999998</v>
      </c>
      <c r="D389" s="35">
        <v>2080.09</v>
      </c>
      <c r="E389" s="35">
        <v>2126.4699999999998</v>
      </c>
      <c r="F389" s="35">
        <v>2117.56</v>
      </c>
      <c r="G389" s="35">
        <v>2156.09</v>
      </c>
      <c r="H389" s="35">
        <v>2223.91</v>
      </c>
      <c r="I389" s="35">
        <v>2223.84</v>
      </c>
      <c r="J389" s="35">
        <v>2319.46</v>
      </c>
      <c r="K389" s="35">
        <v>2318.81</v>
      </c>
      <c r="L389" s="35">
        <v>2319.84</v>
      </c>
      <c r="M389" s="35">
        <v>2229.7800000000002</v>
      </c>
      <c r="N389" s="35">
        <v>2233.85</v>
      </c>
      <c r="O389" s="35">
        <v>2253.17</v>
      </c>
      <c r="P389" s="35">
        <v>2257.4699999999998</v>
      </c>
      <c r="Q389" s="35">
        <v>2242.17</v>
      </c>
      <c r="R389" s="35">
        <v>2236.7600000000002</v>
      </c>
      <c r="S389" s="35">
        <v>2283.41</v>
      </c>
      <c r="T389" s="35">
        <v>2247.09</v>
      </c>
      <c r="U389" s="35">
        <v>2204.94</v>
      </c>
      <c r="V389" s="35">
        <v>2163.48</v>
      </c>
      <c r="W389" s="35">
        <v>2147.98</v>
      </c>
      <c r="X389" s="35">
        <v>2098.13</v>
      </c>
      <c r="Y389" s="35">
        <v>2046.92</v>
      </c>
    </row>
    <row r="390" spans="1:25" x14ac:dyDescent="0.25">
      <c r="A390" s="63">
        <v>25</v>
      </c>
      <c r="B390" s="35">
        <v>2025.87</v>
      </c>
      <c r="C390" s="35">
        <v>2027.72</v>
      </c>
      <c r="D390" s="35">
        <v>2057.25</v>
      </c>
      <c r="E390" s="35">
        <v>2085.66</v>
      </c>
      <c r="F390" s="35">
        <v>2072.48</v>
      </c>
      <c r="G390" s="35">
        <v>2149.87</v>
      </c>
      <c r="H390" s="35">
        <v>2189.61</v>
      </c>
      <c r="I390" s="35">
        <v>2241.56</v>
      </c>
      <c r="J390" s="35">
        <v>2323.15</v>
      </c>
      <c r="K390" s="35">
        <v>2320.17</v>
      </c>
      <c r="L390" s="35">
        <v>2320.65</v>
      </c>
      <c r="M390" s="35">
        <v>2236.06</v>
      </c>
      <c r="N390" s="35">
        <v>2239.2600000000002</v>
      </c>
      <c r="O390" s="35">
        <v>2251.4699999999998</v>
      </c>
      <c r="P390" s="35">
        <v>2254.73</v>
      </c>
      <c r="Q390" s="35">
        <v>2243.42</v>
      </c>
      <c r="R390" s="35">
        <v>2212.7399999999998</v>
      </c>
      <c r="S390" s="35">
        <v>2281.79</v>
      </c>
      <c r="T390" s="35">
        <v>2293.6799999999998</v>
      </c>
      <c r="U390" s="35">
        <v>2195.81</v>
      </c>
      <c r="V390" s="35">
        <v>2201.2600000000002</v>
      </c>
      <c r="W390" s="35">
        <v>2154.33</v>
      </c>
      <c r="X390" s="35">
        <v>2124.04</v>
      </c>
      <c r="Y390" s="35">
        <v>2050.6</v>
      </c>
    </row>
    <row r="391" spans="1:25" x14ac:dyDescent="0.25">
      <c r="A391" s="63">
        <v>26</v>
      </c>
      <c r="B391" s="35">
        <v>2088.37</v>
      </c>
      <c r="C391" s="35">
        <v>2098.09</v>
      </c>
      <c r="D391" s="35">
        <v>2100.77</v>
      </c>
      <c r="E391" s="35">
        <v>2112.25</v>
      </c>
      <c r="F391" s="35">
        <v>2100.71</v>
      </c>
      <c r="G391" s="35">
        <v>2153.4299999999998</v>
      </c>
      <c r="H391" s="35">
        <v>2203.34</v>
      </c>
      <c r="I391" s="35">
        <v>2241.73</v>
      </c>
      <c r="J391" s="35">
        <v>2339.66</v>
      </c>
      <c r="K391" s="35">
        <v>2346.34</v>
      </c>
      <c r="L391" s="35">
        <v>2346.69</v>
      </c>
      <c r="M391" s="35">
        <v>2239.71</v>
      </c>
      <c r="N391" s="35">
        <v>2186.46</v>
      </c>
      <c r="O391" s="35">
        <v>2284.2399999999998</v>
      </c>
      <c r="P391" s="35">
        <v>2315.13</v>
      </c>
      <c r="Q391" s="35">
        <v>2268.46</v>
      </c>
      <c r="R391" s="35">
        <v>2264.81</v>
      </c>
      <c r="S391" s="35">
        <v>2306.25</v>
      </c>
      <c r="T391" s="35">
        <v>2289.4</v>
      </c>
      <c r="U391" s="35">
        <v>2237.66</v>
      </c>
      <c r="V391" s="35">
        <v>2198.6999999999998</v>
      </c>
      <c r="W391" s="35">
        <v>2174.23</v>
      </c>
      <c r="X391" s="35">
        <v>2127.5700000000002</v>
      </c>
      <c r="Y391" s="35">
        <v>2066.9699999999998</v>
      </c>
    </row>
    <row r="392" spans="1:25" x14ac:dyDescent="0.25">
      <c r="A392" s="63">
        <v>27</v>
      </c>
      <c r="B392" s="35">
        <v>2048.21</v>
      </c>
      <c r="C392" s="35">
        <v>2043.56</v>
      </c>
      <c r="D392" s="35">
        <v>2048.66</v>
      </c>
      <c r="E392" s="35">
        <v>2063.4699999999998</v>
      </c>
      <c r="F392" s="35">
        <v>2052.64</v>
      </c>
      <c r="G392" s="35">
        <v>2090.41</v>
      </c>
      <c r="H392" s="35">
        <v>2122.89</v>
      </c>
      <c r="I392" s="35">
        <v>2162.11</v>
      </c>
      <c r="J392" s="35">
        <v>2273.1999999999998</v>
      </c>
      <c r="K392" s="35">
        <v>2301.84</v>
      </c>
      <c r="L392" s="35">
        <v>2319.2800000000002</v>
      </c>
      <c r="M392" s="35">
        <v>2224.8200000000002</v>
      </c>
      <c r="N392" s="35">
        <v>2231.9</v>
      </c>
      <c r="O392" s="35">
        <v>2252.1</v>
      </c>
      <c r="P392" s="35">
        <v>2267.62</v>
      </c>
      <c r="Q392" s="35">
        <v>2257.67</v>
      </c>
      <c r="R392" s="35">
        <v>2237.71</v>
      </c>
      <c r="S392" s="35">
        <v>2282.6799999999998</v>
      </c>
      <c r="T392" s="35">
        <v>2262.94</v>
      </c>
      <c r="U392" s="35">
        <v>2221.08</v>
      </c>
      <c r="V392" s="35">
        <v>2189.2800000000002</v>
      </c>
      <c r="W392" s="35">
        <v>2142.36</v>
      </c>
      <c r="X392" s="35">
        <v>2084.06</v>
      </c>
      <c r="Y392" s="35">
        <v>2054.9699999999998</v>
      </c>
    </row>
    <row r="393" spans="1:25" x14ac:dyDescent="0.25">
      <c r="A393" s="63">
        <v>28</v>
      </c>
      <c r="B393" s="35">
        <v>2049.2800000000002</v>
      </c>
      <c r="C393" s="35">
        <v>2049.88</v>
      </c>
      <c r="D393" s="35">
        <v>2110.11</v>
      </c>
      <c r="E393" s="35">
        <v>2042.5</v>
      </c>
      <c r="F393" s="35">
        <v>2099.15</v>
      </c>
      <c r="G393" s="35">
        <v>2161.9499999999998</v>
      </c>
      <c r="H393" s="35">
        <v>2188.86</v>
      </c>
      <c r="I393" s="35">
        <v>2204.84</v>
      </c>
      <c r="J393" s="35">
        <v>2252.8000000000002</v>
      </c>
      <c r="K393" s="35">
        <v>2179.5300000000002</v>
      </c>
      <c r="L393" s="35">
        <v>2169.3200000000002</v>
      </c>
      <c r="M393" s="35">
        <v>2167.9499999999998</v>
      </c>
      <c r="N393" s="35">
        <v>2166.0300000000002</v>
      </c>
      <c r="O393" s="35">
        <v>2183.64</v>
      </c>
      <c r="P393" s="35">
        <v>2195.6799999999998</v>
      </c>
      <c r="Q393" s="35">
        <v>2377.36</v>
      </c>
      <c r="R393" s="35">
        <v>2378.58</v>
      </c>
      <c r="S393" s="35">
        <v>2380.6</v>
      </c>
      <c r="T393" s="35">
        <v>2205.23</v>
      </c>
      <c r="U393" s="35">
        <v>2200.4499999999998</v>
      </c>
      <c r="V393" s="35">
        <v>2164.16</v>
      </c>
      <c r="W393" s="35">
        <v>2139.59</v>
      </c>
      <c r="X393" s="35">
        <v>2067.3000000000002</v>
      </c>
      <c r="Y393" s="35">
        <v>1956.84</v>
      </c>
    </row>
    <row r="394" spans="1:25" x14ac:dyDescent="0.25">
      <c r="A394" s="63">
        <v>29</v>
      </c>
      <c r="B394" s="35">
        <v>2000.86</v>
      </c>
      <c r="C394" s="35">
        <v>2028.23</v>
      </c>
      <c r="D394" s="35">
        <v>2056.4</v>
      </c>
      <c r="E394" s="35">
        <v>2027.52</v>
      </c>
      <c r="F394" s="35">
        <v>2062.3000000000002</v>
      </c>
      <c r="G394" s="35">
        <v>2109.02</v>
      </c>
      <c r="H394" s="35">
        <v>2189.54</v>
      </c>
      <c r="I394" s="35">
        <v>2325.79</v>
      </c>
      <c r="J394" s="35">
        <v>2313.67</v>
      </c>
      <c r="K394" s="35">
        <v>2312.73</v>
      </c>
      <c r="L394" s="35">
        <v>2234.4</v>
      </c>
      <c r="M394" s="35">
        <v>2193</v>
      </c>
      <c r="N394" s="35">
        <v>2197.33</v>
      </c>
      <c r="O394" s="35">
        <v>2259.2800000000002</v>
      </c>
      <c r="P394" s="35">
        <v>2260.5</v>
      </c>
      <c r="Q394" s="35">
        <v>2204.71</v>
      </c>
      <c r="R394" s="35">
        <v>2187.04</v>
      </c>
      <c r="S394" s="35">
        <v>2176.41</v>
      </c>
      <c r="T394" s="35">
        <v>2147.3000000000002</v>
      </c>
      <c r="U394" s="35">
        <v>2156.94</v>
      </c>
      <c r="V394" s="35">
        <v>2118.98</v>
      </c>
      <c r="W394" s="35">
        <v>2072.39</v>
      </c>
      <c r="X394" s="35">
        <v>2036.49</v>
      </c>
      <c r="Y394" s="35">
        <v>1959.61</v>
      </c>
    </row>
    <row r="395" spans="1:25" x14ac:dyDescent="0.25">
      <c r="A395" s="63">
        <v>30</v>
      </c>
      <c r="B395" s="35">
        <v>1986.58</v>
      </c>
      <c r="C395" s="35">
        <v>1968.59</v>
      </c>
      <c r="D395" s="35">
        <v>2068.14</v>
      </c>
      <c r="E395" s="35">
        <v>2128.9699999999998</v>
      </c>
      <c r="F395" s="35">
        <v>2157.84</v>
      </c>
      <c r="G395" s="35">
        <v>2216.36</v>
      </c>
      <c r="H395" s="35">
        <v>2251.84</v>
      </c>
      <c r="I395" s="35">
        <v>2292.0500000000002</v>
      </c>
      <c r="J395" s="35">
        <v>2331.21</v>
      </c>
      <c r="K395" s="35">
        <v>2346.38</v>
      </c>
      <c r="L395" s="35">
        <v>2365.46</v>
      </c>
      <c r="M395" s="35">
        <v>2366.9299999999998</v>
      </c>
      <c r="N395" s="35">
        <v>2334.94</v>
      </c>
      <c r="O395" s="35">
        <v>2349.5700000000002</v>
      </c>
      <c r="P395" s="35">
        <v>2348</v>
      </c>
      <c r="Q395" s="35">
        <v>2308.73</v>
      </c>
      <c r="R395" s="35">
        <v>2299.87</v>
      </c>
      <c r="S395" s="35">
        <v>2381.3000000000002</v>
      </c>
      <c r="T395" s="35">
        <v>2385.6</v>
      </c>
      <c r="U395" s="35">
        <v>2266.35</v>
      </c>
      <c r="V395" s="35">
        <v>2229.34</v>
      </c>
      <c r="W395" s="35">
        <v>2204.58</v>
      </c>
      <c r="X395" s="35">
        <v>2109.94</v>
      </c>
      <c r="Y395" s="35">
        <v>1979.92</v>
      </c>
    </row>
    <row r="396" spans="1:25" x14ac:dyDescent="0.25">
      <c r="A396" s="63">
        <v>31</v>
      </c>
      <c r="B396" s="35">
        <v>0</v>
      </c>
      <c r="C396" s="35">
        <v>0</v>
      </c>
      <c r="D396" s="35">
        <v>0</v>
      </c>
      <c r="E396" s="35">
        <v>0</v>
      </c>
      <c r="F396" s="35">
        <v>0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  <c r="L396" s="35">
        <v>0</v>
      </c>
      <c r="M396" s="35">
        <v>0</v>
      </c>
      <c r="N396" s="35">
        <v>0</v>
      </c>
      <c r="O396" s="35">
        <v>0</v>
      </c>
      <c r="P396" s="35">
        <v>0</v>
      </c>
      <c r="Q396" s="35">
        <v>0</v>
      </c>
      <c r="R396" s="35">
        <v>0</v>
      </c>
      <c r="S396" s="35">
        <v>0</v>
      </c>
      <c r="T396" s="35">
        <v>0</v>
      </c>
      <c r="U396" s="35">
        <v>0</v>
      </c>
      <c r="V396" s="35">
        <v>0</v>
      </c>
      <c r="W396" s="35">
        <v>0</v>
      </c>
      <c r="X396" s="35">
        <v>0</v>
      </c>
      <c r="Y396" s="35">
        <v>0</v>
      </c>
    </row>
    <row r="398" spans="1:25" ht="45" customHeight="1" x14ac:dyDescent="0.25">
      <c r="A398" s="110" t="s">
        <v>80</v>
      </c>
      <c r="B398" s="136" t="s">
        <v>113</v>
      </c>
      <c r="C398" s="136"/>
      <c r="D398" s="136"/>
      <c r="E398" s="136"/>
      <c r="F398" s="136"/>
      <c r="G398" s="136"/>
      <c r="H398" s="136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36"/>
      <c r="T398" s="136"/>
      <c r="U398" s="136"/>
      <c r="V398" s="136"/>
      <c r="W398" s="136"/>
      <c r="X398" s="136"/>
      <c r="Y398" s="136"/>
    </row>
    <row r="399" spans="1:25" ht="30" x14ac:dyDescent="0.25">
      <c r="A399" s="110"/>
      <c r="B399" s="33" t="s">
        <v>82</v>
      </c>
      <c r="C399" s="33" t="s">
        <v>83</v>
      </c>
      <c r="D399" s="33" t="s">
        <v>84</v>
      </c>
      <c r="E399" s="33" t="s">
        <v>85</v>
      </c>
      <c r="F399" s="33" t="s">
        <v>86</v>
      </c>
      <c r="G399" s="33" t="s">
        <v>87</v>
      </c>
      <c r="H399" s="33" t="s">
        <v>88</v>
      </c>
      <c r="I399" s="33" t="s">
        <v>89</v>
      </c>
      <c r="J399" s="33" t="s">
        <v>90</v>
      </c>
      <c r="K399" s="33" t="s">
        <v>91</v>
      </c>
      <c r="L399" s="33" t="s">
        <v>92</v>
      </c>
      <c r="M399" s="33" t="s">
        <v>93</v>
      </c>
      <c r="N399" s="33" t="s">
        <v>94</v>
      </c>
      <c r="O399" s="33" t="s">
        <v>95</v>
      </c>
      <c r="P399" s="33" t="s">
        <v>96</v>
      </c>
      <c r="Q399" s="33" t="s">
        <v>97</v>
      </c>
      <c r="R399" s="33" t="s">
        <v>98</v>
      </c>
      <c r="S399" s="33" t="s">
        <v>99</v>
      </c>
      <c r="T399" s="33" t="s">
        <v>100</v>
      </c>
      <c r="U399" s="33" t="s">
        <v>101</v>
      </c>
      <c r="V399" s="33" t="s">
        <v>102</v>
      </c>
      <c r="W399" s="33" t="s">
        <v>103</v>
      </c>
      <c r="X399" s="33" t="s">
        <v>104</v>
      </c>
      <c r="Y399" s="33" t="s">
        <v>105</v>
      </c>
    </row>
    <row r="400" spans="1:25" x14ac:dyDescent="0.25">
      <c r="A400" s="63">
        <v>1</v>
      </c>
      <c r="B400" s="35">
        <v>1276.93</v>
      </c>
      <c r="C400" s="35">
        <v>1276.3699999999999</v>
      </c>
      <c r="D400" s="35">
        <v>1326.82</v>
      </c>
      <c r="E400" s="35">
        <v>1335.77</v>
      </c>
      <c r="F400" s="35">
        <v>1401.5</v>
      </c>
      <c r="G400" s="35">
        <v>1441.22</v>
      </c>
      <c r="H400" s="35">
        <v>1457.87</v>
      </c>
      <c r="I400" s="35">
        <v>1550.75</v>
      </c>
      <c r="J400" s="35">
        <v>1550.96</v>
      </c>
      <c r="K400" s="35">
        <v>1550.27</v>
      </c>
      <c r="L400" s="35">
        <v>1549.54</v>
      </c>
      <c r="M400" s="35">
        <v>1550.68</v>
      </c>
      <c r="N400" s="35">
        <v>1476.85</v>
      </c>
      <c r="O400" s="35">
        <v>1545.67</v>
      </c>
      <c r="P400" s="35">
        <v>1566.95</v>
      </c>
      <c r="Q400" s="35">
        <v>1545.58</v>
      </c>
      <c r="R400" s="35">
        <v>1544.45</v>
      </c>
      <c r="S400" s="35">
        <v>1458.63</v>
      </c>
      <c r="T400" s="35">
        <v>1429.22</v>
      </c>
      <c r="U400" s="35">
        <v>1452.33</v>
      </c>
      <c r="V400" s="35">
        <v>1397.6</v>
      </c>
      <c r="W400" s="35">
        <v>1355.16</v>
      </c>
      <c r="X400" s="35">
        <v>1316.89</v>
      </c>
      <c r="Y400" s="35">
        <v>1276.7</v>
      </c>
    </row>
    <row r="401" spans="1:25" x14ac:dyDescent="0.25">
      <c r="A401" s="63">
        <v>2</v>
      </c>
      <c r="B401" s="35">
        <v>1369.34</v>
      </c>
      <c r="C401" s="35">
        <v>1387.34</v>
      </c>
      <c r="D401" s="35">
        <v>1378.5</v>
      </c>
      <c r="E401" s="35">
        <v>1412.49</v>
      </c>
      <c r="F401" s="35">
        <v>1462.28</v>
      </c>
      <c r="G401" s="35">
        <v>1446.77</v>
      </c>
      <c r="H401" s="35">
        <v>1512.62</v>
      </c>
      <c r="I401" s="35">
        <v>1642.14</v>
      </c>
      <c r="J401" s="35">
        <v>1616.62</v>
      </c>
      <c r="K401" s="35">
        <v>1611.35</v>
      </c>
      <c r="L401" s="35">
        <v>1605.2</v>
      </c>
      <c r="M401" s="35">
        <v>1601.01</v>
      </c>
      <c r="N401" s="35">
        <v>1636.34</v>
      </c>
      <c r="O401" s="35">
        <v>1630.82</v>
      </c>
      <c r="P401" s="35">
        <v>1666.91</v>
      </c>
      <c r="Q401" s="35">
        <v>1614.19</v>
      </c>
      <c r="R401" s="35">
        <v>1601.21</v>
      </c>
      <c r="S401" s="35">
        <v>1602.74</v>
      </c>
      <c r="T401" s="35">
        <v>1638.97</v>
      </c>
      <c r="U401" s="35">
        <v>1561.15</v>
      </c>
      <c r="V401" s="35">
        <v>1468.88</v>
      </c>
      <c r="W401" s="35">
        <v>1465.96</v>
      </c>
      <c r="X401" s="35">
        <v>1419.57</v>
      </c>
      <c r="Y401" s="35">
        <v>1361.16</v>
      </c>
    </row>
    <row r="402" spans="1:25" x14ac:dyDescent="0.25">
      <c r="A402" s="63">
        <v>3</v>
      </c>
      <c r="B402" s="35">
        <v>1428.69</v>
      </c>
      <c r="C402" s="35">
        <v>1441.15</v>
      </c>
      <c r="D402" s="35">
        <v>1472.54</v>
      </c>
      <c r="E402" s="35">
        <v>1486.81</v>
      </c>
      <c r="F402" s="35">
        <v>1618.33</v>
      </c>
      <c r="G402" s="35">
        <v>1575.53</v>
      </c>
      <c r="H402" s="35">
        <v>1600.32</v>
      </c>
      <c r="I402" s="35">
        <v>1655.72</v>
      </c>
      <c r="J402" s="35">
        <v>1664.66</v>
      </c>
      <c r="K402" s="35">
        <v>1666.83</v>
      </c>
      <c r="L402" s="35">
        <v>1636.85</v>
      </c>
      <c r="M402" s="35">
        <v>1626.04</v>
      </c>
      <c r="N402" s="35">
        <v>1646.06</v>
      </c>
      <c r="O402" s="35">
        <v>1670.84</v>
      </c>
      <c r="P402" s="35">
        <v>1694.36</v>
      </c>
      <c r="Q402" s="35">
        <v>1665.52</v>
      </c>
      <c r="R402" s="35">
        <v>1679.78</v>
      </c>
      <c r="S402" s="35">
        <v>1619.89</v>
      </c>
      <c r="T402" s="35">
        <v>1673.6</v>
      </c>
      <c r="U402" s="35">
        <v>1582.44</v>
      </c>
      <c r="V402" s="35">
        <v>1514.65</v>
      </c>
      <c r="W402" s="35">
        <v>1500.62</v>
      </c>
      <c r="X402" s="35">
        <v>1477.05</v>
      </c>
      <c r="Y402" s="35">
        <v>1444.78</v>
      </c>
    </row>
    <row r="403" spans="1:25" x14ac:dyDescent="0.25">
      <c r="A403" s="63">
        <v>4</v>
      </c>
      <c r="B403" s="35">
        <v>1617.45</v>
      </c>
      <c r="C403" s="35">
        <v>1581.08</v>
      </c>
      <c r="D403" s="35">
        <v>1600.61</v>
      </c>
      <c r="E403" s="35">
        <v>1604.65</v>
      </c>
      <c r="F403" s="35">
        <v>1707.66</v>
      </c>
      <c r="G403" s="35">
        <v>1683.24</v>
      </c>
      <c r="H403" s="35">
        <v>1674.66</v>
      </c>
      <c r="I403" s="35">
        <v>1670.11</v>
      </c>
      <c r="J403" s="35">
        <v>1660.95</v>
      </c>
      <c r="K403" s="35">
        <v>1689.35</v>
      </c>
      <c r="L403" s="35">
        <v>1680.68</v>
      </c>
      <c r="M403" s="35">
        <v>1698.45</v>
      </c>
      <c r="N403" s="35">
        <v>1693.14</v>
      </c>
      <c r="O403" s="35">
        <v>1649.48</v>
      </c>
      <c r="P403" s="35">
        <v>1679.09</v>
      </c>
      <c r="Q403" s="35">
        <v>1709.82</v>
      </c>
      <c r="R403" s="35">
        <v>1718.05</v>
      </c>
      <c r="S403" s="35">
        <v>1679.52</v>
      </c>
      <c r="T403" s="35">
        <v>1715.31</v>
      </c>
      <c r="U403" s="35">
        <v>1671.21</v>
      </c>
      <c r="V403" s="35">
        <v>1674.94</v>
      </c>
      <c r="W403" s="35">
        <v>1581.28</v>
      </c>
      <c r="X403" s="35">
        <v>1580.59</v>
      </c>
      <c r="Y403" s="35">
        <v>1548.26</v>
      </c>
    </row>
    <row r="404" spans="1:25" x14ac:dyDescent="0.25">
      <c r="A404" s="63">
        <v>5</v>
      </c>
      <c r="B404" s="35">
        <v>1700.59</v>
      </c>
      <c r="C404" s="35">
        <v>1700.21</v>
      </c>
      <c r="D404" s="35">
        <v>1698.17</v>
      </c>
      <c r="E404" s="35">
        <v>1708.98</v>
      </c>
      <c r="F404" s="35">
        <v>1766.02</v>
      </c>
      <c r="G404" s="35">
        <v>1742.97</v>
      </c>
      <c r="H404" s="35">
        <v>1783.89</v>
      </c>
      <c r="I404" s="35">
        <v>1777.78</v>
      </c>
      <c r="J404" s="35">
        <v>1760.1</v>
      </c>
      <c r="K404" s="35">
        <v>1734.62</v>
      </c>
      <c r="L404" s="35">
        <v>1733.99</v>
      </c>
      <c r="M404" s="35">
        <v>1737.11</v>
      </c>
      <c r="N404" s="35">
        <v>1742.33</v>
      </c>
      <c r="O404" s="35">
        <v>1752.45</v>
      </c>
      <c r="P404" s="35">
        <v>1768.12</v>
      </c>
      <c r="Q404" s="35">
        <v>1738.29</v>
      </c>
      <c r="R404" s="35">
        <v>1735.85</v>
      </c>
      <c r="S404" s="35">
        <v>1740.23</v>
      </c>
      <c r="T404" s="35">
        <v>1750.25</v>
      </c>
      <c r="U404" s="35">
        <v>1781.82</v>
      </c>
      <c r="V404" s="35">
        <v>1783.09</v>
      </c>
      <c r="W404" s="35">
        <v>1773.4</v>
      </c>
      <c r="X404" s="35">
        <v>1700.52</v>
      </c>
      <c r="Y404" s="35">
        <v>1694.74</v>
      </c>
    </row>
    <row r="405" spans="1:25" x14ac:dyDescent="0.25">
      <c r="A405" s="63">
        <v>6</v>
      </c>
      <c r="B405" s="35">
        <v>1474.52</v>
      </c>
      <c r="C405" s="35">
        <v>1472.72</v>
      </c>
      <c r="D405" s="35">
        <v>1464.17</v>
      </c>
      <c r="E405" s="35">
        <v>1507.18</v>
      </c>
      <c r="F405" s="35">
        <v>1528.72</v>
      </c>
      <c r="G405" s="35">
        <v>1509.52</v>
      </c>
      <c r="H405" s="35">
        <v>1537.26</v>
      </c>
      <c r="I405" s="35">
        <v>1536.91</v>
      </c>
      <c r="J405" s="35">
        <v>1552.84</v>
      </c>
      <c r="K405" s="35">
        <v>1592.93</v>
      </c>
      <c r="L405" s="35">
        <v>1593.28</v>
      </c>
      <c r="M405" s="35">
        <v>1589.41</v>
      </c>
      <c r="N405" s="35">
        <v>1594.36</v>
      </c>
      <c r="O405" s="35">
        <v>1612.97</v>
      </c>
      <c r="P405" s="35">
        <v>1664.03</v>
      </c>
      <c r="Q405" s="35">
        <v>1638.21</v>
      </c>
      <c r="R405" s="35">
        <v>1657.15</v>
      </c>
      <c r="S405" s="35">
        <v>1607.91</v>
      </c>
      <c r="T405" s="35">
        <v>1573.36</v>
      </c>
      <c r="U405" s="35">
        <v>1606.03</v>
      </c>
      <c r="V405" s="35">
        <v>1579.8</v>
      </c>
      <c r="W405" s="35">
        <v>1543.68</v>
      </c>
      <c r="X405" s="35">
        <v>1451.64</v>
      </c>
      <c r="Y405" s="35">
        <v>1444.64</v>
      </c>
    </row>
    <row r="406" spans="1:25" x14ac:dyDescent="0.25">
      <c r="A406" s="63">
        <v>7</v>
      </c>
      <c r="B406" s="35">
        <v>1387.35</v>
      </c>
      <c r="C406" s="35">
        <v>1384.68</v>
      </c>
      <c r="D406" s="35">
        <v>1395.49</v>
      </c>
      <c r="E406" s="35">
        <v>1449.35</v>
      </c>
      <c r="F406" s="35">
        <v>1481.95</v>
      </c>
      <c r="G406" s="35">
        <v>1478.82</v>
      </c>
      <c r="H406" s="35">
        <v>1492.06</v>
      </c>
      <c r="I406" s="35">
        <v>1537.04</v>
      </c>
      <c r="J406" s="35">
        <v>1545.91</v>
      </c>
      <c r="K406" s="35">
        <v>1556.86</v>
      </c>
      <c r="L406" s="35">
        <v>1540.25</v>
      </c>
      <c r="M406" s="35">
        <v>1540.78</v>
      </c>
      <c r="N406" s="35">
        <v>1551.43</v>
      </c>
      <c r="O406" s="35">
        <v>1568.34</v>
      </c>
      <c r="P406" s="35">
        <v>1596.8</v>
      </c>
      <c r="Q406" s="35">
        <v>1585.4</v>
      </c>
      <c r="R406" s="35">
        <v>1547.56</v>
      </c>
      <c r="S406" s="35">
        <v>1534.97</v>
      </c>
      <c r="T406" s="35">
        <v>1502.82</v>
      </c>
      <c r="U406" s="35">
        <v>1526.76</v>
      </c>
      <c r="V406" s="35">
        <v>1482.51</v>
      </c>
      <c r="W406" s="35">
        <v>1468.34</v>
      </c>
      <c r="X406" s="35">
        <v>1426.61</v>
      </c>
      <c r="Y406" s="35">
        <v>1412.41</v>
      </c>
    </row>
    <row r="407" spans="1:25" x14ac:dyDescent="0.25">
      <c r="A407" s="63">
        <v>8</v>
      </c>
      <c r="B407" s="35">
        <v>1424.52</v>
      </c>
      <c r="C407" s="35">
        <v>1449.89</v>
      </c>
      <c r="D407" s="35">
        <v>1480.13</v>
      </c>
      <c r="E407" s="35">
        <v>1569.8</v>
      </c>
      <c r="F407" s="35">
        <v>1559.74</v>
      </c>
      <c r="G407" s="35">
        <v>1629.76</v>
      </c>
      <c r="H407" s="35">
        <v>1566.06</v>
      </c>
      <c r="I407" s="35">
        <v>1569.99</v>
      </c>
      <c r="J407" s="35">
        <v>1570.39</v>
      </c>
      <c r="K407" s="35">
        <v>1593.12</v>
      </c>
      <c r="L407" s="35">
        <v>1584.72</v>
      </c>
      <c r="M407" s="35">
        <v>1586.98</v>
      </c>
      <c r="N407" s="35">
        <v>1588.57</v>
      </c>
      <c r="O407" s="35">
        <v>1627.03</v>
      </c>
      <c r="P407" s="35">
        <v>1690.64</v>
      </c>
      <c r="Q407" s="35">
        <v>1687.2</v>
      </c>
      <c r="R407" s="35">
        <v>1648.83</v>
      </c>
      <c r="S407" s="35">
        <v>1575.29</v>
      </c>
      <c r="T407" s="35">
        <v>1562.38</v>
      </c>
      <c r="U407" s="35">
        <v>1531.65</v>
      </c>
      <c r="V407" s="35">
        <v>1492.52</v>
      </c>
      <c r="W407" s="35">
        <v>1450.27</v>
      </c>
      <c r="X407" s="35">
        <v>1417.3</v>
      </c>
      <c r="Y407" s="35">
        <v>1377</v>
      </c>
    </row>
    <row r="408" spans="1:25" x14ac:dyDescent="0.25">
      <c r="A408" s="63">
        <v>9</v>
      </c>
      <c r="B408" s="35">
        <v>1371.88</v>
      </c>
      <c r="C408" s="35">
        <v>1356.35</v>
      </c>
      <c r="D408" s="35">
        <v>1365.51</v>
      </c>
      <c r="E408" s="35">
        <v>1395.55</v>
      </c>
      <c r="F408" s="35">
        <v>1442.7</v>
      </c>
      <c r="G408" s="35">
        <v>1474.33</v>
      </c>
      <c r="H408" s="35">
        <v>1565.15</v>
      </c>
      <c r="I408" s="35">
        <v>1599.5</v>
      </c>
      <c r="J408" s="35">
        <v>1595.37</v>
      </c>
      <c r="K408" s="35">
        <v>1594.67</v>
      </c>
      <c r="L408" s="35">
        <v>1586.28</v>
      </c>
      <c r="M408" s="35">
        <v>1591.06</v>
      </c>
      <c r="N408" s="35">
        <v>1599.92</v>
      </c>
      <c r="O408" s="35">
        <v>1621.99</v>
      </c>
      <c r="P408" s="35">
        <v>1638.97</v>
      </c>
      <c r="Q408" s="35">
        <v>1627.38</v>
      </c>
      <c r="R408" s="35">
        <v>1596.56</v>
      </c>
      <c r="S408" s="35">
        <v>1560.09</v>
      </c>
      <c r="T408" s="35">
        <v>1538.47</v>
      </c>
      <c r="U408" s="35">
        <v>1508.39</v>
      </c>
      <c r="V408" s="35">
        <v>1483.26</v>
      </c>
      <c r="W408" s="35">
        <v>1471.53</v>
      </c>
      <c r="X408" s="35">
        <v>1438.58</v>
      </c>
      <c r="Y408" s="35">
        <v>1405.66</v>
      </c>
    </row>
    <row r="409" spans="1:25" x14ac:dyDescent="0.25">
      <c r="A409" s="63">
        <v>10</v>
      </c>
      <c r="B409" s="35">
        <v>1392.39</v>
      </c>
      <c r="C409" s="35">
        <v>1380.02</v>
      </c>
      <c r="D409" s="35">
        <v>1409.27</v>
      </c>
      <c r="E409" s="35">
        <v>1428.56</v>
      </c>
      <c r="F409" s="35">
        <v>1460.29</v>
      </c>
      <c r="G409" s="35">
        <v>1495.38</v>
      </c>
      <c r="H409" s="35">
        <v>1588.46</v>
      </c>
      <c r="I409" s="35">
        <v>1639.69</v>
      </c>
      <c r="J409" s="35">
        <v>1633.76</v>
      </c>
      <c r="K409" s="35">
        <v>1634.57</v>
      </c>
      <c r="L409" s="35">
        <v>1625.7</v>
      </c>
      <c r="M409" s="35">
        <v>1629.51</v>
      </c>
      <c r="N409" s="35">
        <v>1632.91</v>
      </c>
      <c r="O409" s="35">
        <v>1654.17</v>
      </c>
      <c r="P409" s="35">
        <v>1657.28</v>
      </c>
      <c r="Q409" s="35">
        <v>1650.46</v>
      </c>
      <c r="R409" s="35">
        <v>1638.82</v>
      </c>
      <c r="S409" s="35">
        <v>1678.57</v>
      </c>
      <c r="T409" s="35">
        <v>1675.33</v>
      </c>
      <c r="U409" s="35">
        <v>1586.03</v>
      </c>
      <c r="V409" s="35">
        <v>1516.68</v>
      </c>
      <c r="W409" s="35">
        <v>1499.4</v>
      </c>
      <c r="X409" s="35">
        <v>1463.63</v>
      </c>
      <c r="Y409" s="35">
        <v>1424.87</v>
      </c>
    </row>
    <row r="410" spans="1:25" x14ac:dyDescent="0.25">
      <c r="A410" s="63">
        <v>11</v>
      </c>
      <c r="B410" s="35">
        <v>1407.53</v>
      </c>
      <c r="C410" s="35">
        <v>1407.31</v>
      </c>
      <c r="D410" s="35">
        <v>1424.97</v>
      </c>
      <c r="E410" s="35">
        <v>1439.84</v>
      </c>
      <c r="F410" s="35">
        <v>1432.5</v>
      </c>
      <c r="G410" s="35">
        <v>1483.51</v>
      </c>
      <c r="H410" s="35">
        <v>1612.18</v>
      </c>
      <c r="I410" s="35">
        <v>1630.21</v>
      </c>
      <c r="J410" s="35">
        <v>1628.04</v>
      </c>
      <c r="K410" s="35">
        <v>1629.55</v>
      </c>
      <c r="L410" s="35">
        <v>1624.7</v>
      </c>
      <c r="M410" s="35">
        <v>1627.17</v>
      </c>
      <c r="N410" s="35">
        <v>1634.53</v>
      </c>
      <c r="O410" s="35">
        <v>1645.53</v>
      </c>
      <c r="P410" s="35">
        <v>1670.29</v>
      </c>
      <c r="Q410" s="35">
        <v>1632.88</v>
      </c>
      <c r="R410" s="35">
        <v>1607.49</v>
      </c>
      <c r="S410" s="35">
        <v>1572.78</v>
      </c>
      <c r="T410" s="35">
        <v>1510.93</v>
      </c>
      <c r="U410" s="35">
        <v>1465.61</v>
      </c>
      <c r="V410" s="35">
        <v>1436.68</v>
      </c>
      <c r="W410" s="35">
        <v>1462.38</v>
      </c>
      <c r="X410" s="35">
        <v>1427.61</v>
      </c>
      <c r="Y410" s="35">
        <v>1394.57</v>
      </c>
    </row>
    <row r="411" spans="1:25" x14ac:dyDescent="0.25">
      <c r="A411" s="63">
        <v>12</v>
      </c>
      <c r="B411" s="35">
        <v>1416.82</v>
      </c>
      <c r="C411" s="35">
        <v>1414.22</v>
      </c>
      <c r="D411" s="35">
        <v>1417.42</v>
      </c>
      <c r="E411" s="35">
        <v>1420.16</v>
      </c>
      <c r="F411" s="35">
        <v>1451.82</v>
      </c>
      <c r="G411" s="35">
        <v>1456.45</v>
      </c>
      <c r="H411" s="35">
        <v>1489.58</v>
      </c>
      <c r="I411" s="35">
        <v>1511.34</v>
      </c>
      <c r="J411" s="35">
        <v>1590.42</v>
      </c>
      <c r="K411" s="35">
        <v>1615.95</v>
      </c>
      <c r="L411" s="35">
        <v>1610.73</v>
      </c>
      <c r="M411" s="35">
        <v>1608.28</v>
      </c>
      <c r="N411" s="35">
        <v>1611.96</v>
      </c>
      <c r="O411" s="35">
        <v>1621.13</v>
      </c>
      <c r="P411" s="35">
        <v>1673.79</v>
      </c>
      <c r="Q411" s="35">
        <v>1658.37</v>
      </c>
      <c r="R411" s="35">
        <v>1623.11</v>
      </c>
      <c r="S411" s="35">
        <v>1657.64</v>
      </c>
      <c r="T411" s="35">
        <v>1624.3</v>
      </c>
      <c r="U411" s="35">
        <v>1553.86</v>
      </c>
      <c r="V411" s="35">
        <v>1507.37</v>
      </c>
      <c r="W411" s="35">
        <v>1490.9</v>
      </c>
      <c r="X411" s="35">
        <v>1429.41</v>
      </c>
      <c r="Y411" s="35">
        <v>1409.01</v>
      </c>
    </row>
    <row r="412" spans="1:25" x14ac:dyDescent="0.25">
      <c r="A412" s="63">
        <v>13</v>
      </c>
      <c r="B412" s="35">
        <v>1391.82</v>
      </c>
      <c r="C412" s="35">
        <v>1382.22</v>
      </c>
      <c r="D412" s="35">
        <v>1389.37</v>
      </c>
      <c r="E412" s="35">
        <v>1386.82</v>
      </c>
      <c r="F412" s="35">
        <v>1377.86</v>
      </c>
      <c r="G412" s="35">
        <v>1412.64</v>
      </c>
      <c r="H412" s="35">
        <v>1447.18</v>
      </c>
      <c r="I412" s="35">
        <v>1464.92</v>
      </c>
      <c r="J412" s="35">
        <v>1482.71</v>
      </c>
      <c r="K412" s="35">
        <v>1514.77</v>
      </c>
      <c r="L412" s="35">
        <v>1513.8</v>
      </c>
      <c r="M412" s="35">
        <v>1501.2</v>
      </c>
      <c r="N412" s="35">
        <v>1478.47</v>
      </c>
      <c r="O412" s="35">
        <v>1488.73</v>
      </c>
      <c r="P412" s="35">
        <v>1497.42</v>
      </c>
      <c r="Q412" s="35">
        <v>1490.67</v>
      </c>
      <c r="R412" s="35">
        <v>1484.01</v>
      </c>
      <c r="S412" s="35">
        <v>1467.22</v>
      </c>
      <c r="T412" s="35">
        <v>1443.73</v>
      </c>
      <c r="U412" s="35">
        <v>1412.82</v>
      </c>
      <c r="V412" s="35">
        <v>1399.99</v>
      </c>
      <c r="W412" s="35">
        <v>1376.94</v>
      </c>
      <c r="X412" s="35">
        <v>1294.3</v>
      </c>
      <c r="Y412" s="35">
        <v>1296.69</v>
      </c>
    </row>
    <row r="413" spans="1:25" x14ac:dyDescent="0.25">
      <c r="A413" s="63">
        <v>14</v>
      </c>
      <c r="B413" s="35">
        <v>1270.95</v>
      </c>
      <c r="C413" s="35">
        <v>1270.45</v>
      </c>
      <c r="D413" s="35">
        <v>1282.6400000000001</v>
      </c>
      <c r="E413" s="35">
        <v>1300.26</v>
      </c>
      <c r="F413" s="35">
        <v>1343.92</v>
      </c>
      <c r="G413" s="35">
        <v>1381.33</v>
      </c>
      <c r="H413" s="35">
        <v>1405.69</v>
      </c>
      <c r="I413" s="35">
        <v>1490.71</v>
      </c>
      <c r="J413" s="35">
        <v>1501.47</v>
      </c>
      <c r="K413" s="35">
        <v>1450.5</v>
      </c>
      <c r="L413" s="35">
        <v>1447.41</v>
      </c>
      <c r="M413" s="35">
        <v>1497.85</v>
      </c>
      <c r="N413" s="35">
        <v>1469.66</v>
      </c>
      <c r="O413" s="35">
        <v>1518.26</v>
      </c>
      <c r="P413" s="35">
        <v>1528.36</v>
      </c>
      <c r="Q413" s="35">
        <v>1557.18</v>
      </c>
      <c r="R413" s="35">
        <v>1535.36</v>
      </c>
      <c r="S413" s="35">
        <v>1481.08</v>
      </c>
      <c r="T413" s="35">
        <v>1409.64</v>
      </c>
      <c r="U413" s="35">
        <v>1386.15</v>
      </c>
      <c r="V413" s="35">
        <v>1385.1</v>
      </c>
      <c r="W413" s="35">
        <v>1379.31</v>
      </c>
      <c r="X413" s="35">
        <v>1384.56</v>
      </c>
      <c r="Y413" s="35">
        <v>1366.57</v>
      </c>
    </row>
    <row r="414" spans="1:25" x14ac:dyDescent="0.25">
      <c r="A414" s="63">
        <v>15</v>
      </c>
      <c r="B414" s="35">
        <v>1416.12</v>
      </c>
      <c r="C414" s="35">
        <v>1419.95</v>
      </c>
      <c r="D414" s="35">
        <v>1439.88</v>
      </c>
      <c r="E414" s="35">
        <v>1446.15</v>
      </c>
      <c r="F414" s="35">
        <v>1471.23</v>
      </c>
      <c r="G414" s="35">
        <v>1534.4</v>
      </c>
      <c r="H414" s="35">
        <v>1560.57</v>
      </c>
      <c r="I414" s="35">
        <v>1587.2</v>
      </c>
      <c r="J414" s="35">
        <v>1594.05</v>
      </c>
      <c r="K414" s="35">
        <v>1594.02</v>
      </c>
      <c r="L414" s="35">
        <v>1588.98</v>
      </c>
      <c r="M414" s="35">
        <v>1593.83</v>
      </c>
      <c r="N414" s="35">
        <v>1618.51</v>
      </c>
      <c r="O414" s="35">
        <v>1669.91</v>
      </c>
      <c r="P414" s="35">
        <v>1616.83</v>
      </c>
      <c r="Q414" s="35">
        <v>1620.74</v>
      </c>
      <c r="R414" s="35">
        <v>1592.24</v>
      </c>
      <c r="S414" s="35">
        <v>1619.15</v>
      </c>
      <c r="T414" s="35">
        <v>1594.93</v>
      </c>
      <c r="U414" s="35">
        <v>1554</v>
      </c>
      <c r="V414" s="35">
        <v>1528.48</v>
      </c>
      <c r="W414" s="35">
        <v>1509.9</v>
      </c>
      <c r="X414" s="35">
        <v>1458.78</v>
      </c>
      <c r="Y414" s="35">
        <v>1419.59</v>
      </c>
    </row>
    <row r="415" spans="1:25" x14ac:dyDescent="0.25">
      <c r="A415" s="63">
        <v>16</v>
      </c>
      <c r="B415" s="35">
        <v>1413.47</v>
      </c>
      <c r="C415" s="35">
        <v>1417.1</v>
      </c>
      <c r="D415" s="35">
        <v>1439.98</v>
      </c>
      <c r="E415" s="35">
        <v>1476.74</v>
      </c>
      <c r="F415" s="35">
        <v>1458.85</v>
      </c>
      <c r="G415" s="35">
        <v>1534.1</v>
      </c>
      <c r="H415" s="35">
        <v>1574.38</v>
      </c>
      <c r="I415" s="35">
        <v>1560.2</v>
      </c>
      <c r="J415" s="35">
        <v>1555.02</v>
      </c>
      <c r="K415" s="35">
        <v>1550.33</v>
      </c>
      <c r="L415" s="35">
        <v>1556.51</v>
      </c>
      <c r="M415" s="35">
        <v>1540.79</v>
      </c>
      <c r="N415" s="35">
        <v>1544.71</v>
      </c>
      <c r="O415" s="35">
        <v>1550.86</v>
      </c>
      <c r="P415" s="35">
        <v>1565.16</v>
      </c>
      <c r="Q415" s="35">
        <v>1550.59</v>
      </c>
      <c r="R415" s="35">
        <v>1595.77</v>
      </c>
      <c r="S415" s="35">
        <v>1579.44</v>
      </c>
      <c r="T415" s="35">
        <v>1557.98</v>
      </c>
      <c r="U415" s="35">
        <v>1528.82</v>
      </c>
      <c r="V415" s="35">
        <v>1487.75</v>
      </c>
      <c r="W415" s="35">
        <v>1460.23</v>
      </c>
      <c r="X415" s="35">
        <v>1430.44</v>
      </c>
      <c r="Y415" s="35">
        <v>1416.34</v>
      </c>
    </row>
    <row r="416" spans="1:25" x14ac:dyDescent="0.25">
      <c r="A416" s="63">
        <v>17</v>
      </c>
      <c r="B416" s="35">
        <v>1417.82</v>
      </c>
      <c r="C416" s="35">
        <v>1420.87</v>
      </c>
      <c r="D416" s="35">
        <v>1444.72</v>
      </c>
      <c r="E416" s="35">
        <v>1487.3</v>
      </c>
      <c r="F416" s="35">
        <v>1461.71</v>
      </c>
      <c r="G416" s="35">
        <v>1519.58</v>
      </c>
      <c r="H416" s="35">
        <v>1561.92</v>
      </c>
      <c r="I416" s="35">
        <v>1580.84</v>
      </c>
      <c r="J416" s="35">
        <v>1596.64</v>
      </c>
      <c r="K416" s="35">
        <v>1648.75</v>
      </c>
      <c r="L416" s="35">
        <v>1605.94</v>
      </c>
      <c r="M416" s="35">
        <v>1587.49</v>
      </c>
      <c r="N416" s="35">
        <v>1592.93</v>
      </c>
      <c r="O416" s="35">
        <v>1687.11</v>
      </c>
      <c r="P416" s="35">
        <v>1708.59</v>
      </c>
      <c r="Q416" s="35">
        <v>1641.95</v>
      </c>
      <c r="R416" s="35">
        <v>1724.26</v>
      </c>
      <c r="S416" s="35">
        <v>1662.67</v>
      </c>
      <c r="T416" s="35">
        <v>1614.01</v>
      </c>
      <c r="U416" s="35">
        <v>1582.07</v>
      </c>
      <c r="V416" s="35">
        <v>1537.01</v>
      </c>
      <c r="W416" s="35">
        <v>1512.92</v>
      </c>
      <c r="X416" s="35">
        <v>1457.47</v>
      </c>
      <c r="Y416" s="35">
        <v>1437.85</v>
      </c>
    </row>
    <row r="417" spans="1:25" x14ac:dyDescent="0.25">
      <c r="A417" s="63">
        <v>18</v>
      </c>
      <c r="B417" s="35">
        <v>1436.49</v>
      </c>
      <c r="C417" s="35">
        <v>1452.91</v>
      </c>
      <c r="D417" s="35">
        <v>1498.51</v>
      </c>
      <c r="E417" s="35">
        <v>1530.79</v>
      </c>
      <c r="F417" s="35">
        <v>1493.46</v>
      </c>
      <c r="G417" s="35">
        <v>1561.54</v>
      </c>
      <c r="H417" s="35">
        <v>1622.41</v>
      </c>
      <c r="I417" s="35">
        <v>1663.66</v>
      </c>
      <c r="J417" s="35">
        <v>1680.91</v>
      </c>
      <c r="K417" s="35">
        <v>1681.07</v>
      </c>
      <c r="L417" s="35">
        <v>1667.77</v>
      </c>
      <c r="M417" s="35">
        <v>1671.11</v>
      </c>
      <c r="N417" s="35">
        <v>1669.25</v>
      </c>
      <c r="O417" s="35">
        <v>1721.89</v>
      </c>
      <c r="P417" s="35">
        <v>1730.33</v>
      </c>
      <c r="Q417" s="35">
        <v>1692.8</v>
      </c>
      <c r="R417" s="35">
        <v>1750.62</v>
      </c>
      <c r="S417" s="35">
        <v>1735.42</v>
      </c>
      <c r="T417" s="35">
        <v>1696.96</v>
      </c>
      <c r="U417" s="35">
        <v>1638.39</v>
      </c>
      <c r="V417" s="35">
        <v>1591.84</v>
      </c>
      <c r="W417" s="35">
        <v>1587.06</v>
      </c>
      <c r="X417" s="35">
        <v>1543.91</v>
      </c>
      <c r="Y417" s="35">
        <v>1494.85</v>
      </c>
    </row>
    <row r="418" spans="1:25" x14ac:dyDescent="0.25">
      <c r="A418" s="63">
        <v>19</v>
      </c>
      <c r="B418" s="35">
        <v>1511.51</v>
      </c>
      <c r="C418" s="35">
        <v>1498.17</v>
      </c>
      <c r="D418" s="35">
        <v>1503.16</v>
      </c>
      <c r="E418" s="35">
        <v>1517.67</v>
      </c>
      <c r="F418" s="35">
        <v>1549.12</v>
      </c>
      <c r="G418" s="35">
        <v>1536.26</v>
      </c>
      <c r="H418" s="35">
        <v>1594.42</v>
      </c>
      <c r="I418" s="35">
        <v>1585.54</v>
      </c>
      <c r="J418" s="35">
        <v>1642.59</v>
      </c>
      <c r="K418" s="35">
        <v>1651.04</v>
      </c>
      <c r="L418" s="35">
        <v>1649.46</v>
      </c>
      <c r="M418" s="35">
        <v>1651.04</v>
      </c>
      <c r="N418" s="35">
        <v>1653.61</v>
      </c>
      <c r="O418" s="35">
        <v>1698.38</v>
      </c>
      <c r="P418" s="35">
        <v>1694.93</v>
      </c>
      <c r="Q418" s="35">
        <v>1664.62</v>
      </c>
      <c r="R418" s="35">
        <v>1652.1</v>
      </c>
      <c r="S418" s="35">
        <v>1707.69</v>
      </c>
      <c r="T418" s="35">
        <v>1670.84</v>
      </c>
      <c r="U418" s="35">
        <v>1630.05</v>
      </c>
      <c r="V418" s="35">
        <v>1569.45</v>
      </c>
      <c r="W418" s="35">
        <v>1548.37</v>
      </c>
      <c r="X418" s="35">
        <v>1481.06</v>
      </c>
      <c r="Y418" s="35">
        <v>1463.03</v>
      </c>
    </row>
    <row r="419" spans="1:25" x14ac:dyDescent="0.25">
      <c r="A419" s="63">
        <v>20</v>
      </c>
      <c r="B419" s="35">
        <v>1434.71</v>
      </c>
      <c r="C419" s="35">
        <v>1426.02</v>
      </c>
      <c r="D419" s="35">
        <v>1425.86</v>
      </c>
      <c r="E419" s="35">
        <v>1439.88</v>
      </c>
      <c r="F419" s="35">
        <v>1424.97</v>
      </c>
      <c r="G419" s="35">
        <v>1457.42</v>
      </c>
      <c r="H419" s="35">
        <v>1485.65</v>
      </c>
      <c r="I419" s="35">
        <v>1515.65</v>
      </c>
      <c r="J419" s="35">
        <v>1600.65</v>
      </c>
      <c r="K419" s="35">
        <v>1707.73</v>
      </c>
      <c r="L419" s="35">
        <v>1683.99</v>
      </c>
      <c r="M419" s="35">
        <v>1573.08</v>
      </c>
      <c r="N419" s="35">
        <v>1575.99</v>
      </c>
      <c r="O419" s="35">
        <v>1666.82</v>
      </c>
      <c r="P419" s="35">
        <v>1678.17</v>
      </c>
      <c r="Q419" s="35">
        <v>1660.89</v>
      </c>
      <c r="R419" s="35">
        <v>1629.9</v>
      </c>
      <c r="S419" s="35">
        <v>1689.34</v>
      </c>
      <c r="T419" s="35">
        <v>1618.13</v>
      </c>
      <c r="U419" s="35">
        <v>1580.61</v>
      </c>
      <c r="V419" s="35">
        <v>1538.77</v>
      </c>
      <c r="W419" s="35">
        <v>1508.25</v>
      </c>
      <c r="X419" s="35">
        <v>1454.38</v>
      </c>
      <c r="Y419" s="35">
        <v>1430.47</v>
      </c>
    </row>
    <row r="420" spans="1:25" x14ac:dyDescent="0.25">
      <c r="A420" s="63">
        <v>21</v>
      </c>
      <c r="B420" s="35">
        <v>1449.39</v>
      </c>
      <c r="C420" s="35">
        <v>1451.24</v>
      </c>
      <c r="D420" s="35">
        <v>1493.46</v>
      </c>
      <c r="E420" s="35">
        <v>1535.59</v>
      </c>
      <c r="F420" s="35">
        <v>1514.87</v>
      </c>
      <c r="G420" s="35">
        <v>1565.23</v>
      </c>
      <c r="H420" s="35">
        <v>1592.71</v>
      </c>
      <c r="I420" s="35">
        <v>1624.91</v>
      </c>
      <c r="J420" s="35">
        <v>1677.94</v>
      </c>
      <c r="K420" s="35">
        <v>1677.67</v>
      </c>
      <c r="L420" s="35">
        <v>1673.07</v>
      </c>
      <c r="M420" s="35">
        <v>1587.52</v>
      </c>
      <c r="N420" s="35">
        <v>1554.89</v>
      </c>
      <c r="O420" s="35">
        <v>1550.37</v>
      </c>
      <c r="P420" s="35">
        <v>1624.6</v>
      </c>
      <c r="Q420" s="35">
        <v>1579.78</v>
      </c>
      <c r="R420" s="35">
        <v>1578.98</v>
      </c>
      <c r="S420" s="35">
        <v>1612.12</v>
      </c>
      <c r="T420" s="35">
        <v>1604.21</v>
      </c>
      <c r="U420" s="35">
        <v>1562.39</v>
      </c>
      <c r="V420" s="35">
        <v>1512.01</v>
      </c>
      <c r="W420" s="35">
        <v>1514.62</v>
      </c>
      <c r="X420" s="35">
        <v>1461.89</v>
      </c>
      <c r="Y420" s="35">
        <v>1439.67</v>
      </c>
    </row>
    <row r="421" spans="1:25" x14ac:dyDescent="0.25">
      <c r="A421" s="63">
        <v>22</v>
      </c>
      <c r="B421" s="35">
        <v>1428.96</v>
      </c>
      <c r="C421" s="35">
        <v>1429.72</v>
      </c>
      <c r="D421" s="35">
        <v>1452.51</v>
      </c>
      <c r="E421" s="35">
        <v>1489.29</v>
      </c>
      <c r="F421" s="35">
        <v>1466.34</v>
      </c>
      <c r="G421" s="35">
        <v>1503.26</v>
      </c>
      <c r="H421" s="35">
        <v>1664.53</v>
      </c>
      <c r="I421" s="35">
        <v>1727.4</v>
      </c>
      <c r="J421" s="35">
        <v>1675.61</v>
      </c>
      <c r="K421" s="35">
        <v>1671.2</v>
      </c>
      <c r="L421" s="35">
        <v>1658.67</v>
      </c>
      <c r="M421" s="35">
        <v>1584.56</v>
      </c>
      <c r="N421" s="35">
        <v>1555.56</v>
      </c>
      <c r="O421" s="35">
        <v>1623.48</v>
      </c>
      <c r="P421" s="35">
        <v>1628.93</v>
      </c>
      <c r="Q421" s="35">
        <v>1614.5</v>
      </c>
      <c r="R421" s="35">
        <v>1563.45</v>
      </c>
      <c r="S421" s="35">
        <v>1710.32</v>
      </c>
      <c r="T421" s="35">
        <v>1581.16</v>
      </c>
      <c r="U421" s="35">
        <v>1568.22</v>
      </c>
      <c r="V421" s="35">
        <v>1499.94</v>
      </c>
      <c r="W421" s="35">
        <v>1478.41</v>
      </c>
      <c r="X421" s="35">
        <v>1420.63</v>
      </c>
      <c r="Y421" s="35">
        <v>1363.46</v>
      </c>
    </row>
    <row r="422" spans="1:25" x14ac:dyDescent="0.25">
      <c r="A422" s="63">
        <v>23</v>
      </c>
      <c r="B422" s="35">
        <v>1383.52</v>
      </c>
      <c r="C422" s="35">
        <v>1386.1</v>
      </c>
      <c r="D422" s="35">
        <v>1415.43</v>
      </c>
      <c r="E422" s="35">
        <v>1456.17</v>
      </c>
      <c r="F422" s="35">
        <v>1456.94</v>
      </c>
      <c r="G422" s="35">
        <v>1538.89</v>
      </c>
      <c r="H422" s="35">
        <v>1592.01</v>
      </c>
      <c r="I422" s="35">
        <v>1618.51</v>
      </c>
      <c r="J422" s="35">
        <v>1700.77</v>
      </c>
      <c r="K422" s="35">
        <v>1700.14</v>
      </c>
      <c r="L422" s="35">
        <v>1697.37</v>
      </c>
      <c r="M422" s="35">
        <v>1614.31</v>
      </c>
      <c r="N422" s="35">
        <v>1618.02</v>
      </c>
      <c r="O422" s="35">
        <v>1635.72</v>
      </c>
      <c r="P422" s="35">
        <v>1641.97</v>
      </c>
      <c r="Q422" s="35">
        <v>1625.11</v>
      </c>
      <c r="R422" s="35">
        <v>1615.23</v>
      </c>
      <c r="S422" s="35">
        <v>1661.44</v>
      </c>
      <c r="T422" s="35">
        <v>1599.79</v>
      </c>
      <c r="U422" s="35">
        <v>1579.42</v>
      </c>
      <c r="V422" s="35">
        <v>1532.94</v>
      </c>
      <c r="W422" s="35">
        <v>1498.68</v>
      </c>
      <c r="X422" s="35">
        <v>1448.27</v>
      </c>
      <c r="Y422" s="35">
        <v>1415.71</v>
      </c>
    </row>
    <row r="423" spans="1:25" x14ac:dyDescent="0.25">
      <c r="A423" s="63">
        <v>24</v>
      </c>
      <c r="B423" s="35">
        <v>1415.42</v>
      </c>
      <c r="C423" s="35">
        <v>1427.9</v>
      </c>
      <c r="D423" s="35">
        <v>1458.75</v>
      </c>
      <c r="E423" s="35">
        <v>1505.13</v>
      </c>
      <c r="F423" s="35">
        <v>1496.22</v>
      </c>
      <c r="G423" s="35">
        <v>1534.75</v>
      </c>
      <c r="H423" s="35">
        <v>1602.57</v>
      </c>
      <c r="I423" s="35">
        <v>1602.5</v>
      </c>
      <c r="J423" s="35">
        <v>1698.12</v>
      </c>
      <c r="K423" s="35">
        <v>1697.47</v>
      </c>
      <c r="L423" s="35">
        <v>1698.5</v>
      </c>
      <c r="M423" s="35">
        <v>1608.44</v>
      </c>
      <c r="N423" s="35">
        <v>1612.51</v>
      </c>
      <c r="O423" s="35">
        <v>1631.83</v>
      </c>
      <c r="P423" s="35">
        <v>1636.13</v>
      </c>
      <c r="Q423" s="35">
        <v>1620.83</v>
      </c>
      <c r="R423" s="35">
        <v>1615.42</v>
      </c>
      <c r="S423" s="35">
        <v>1662.07</v>
      </c>
      <c r="T423" s="35">
        <v>1625.75</v>
      </c>
      <c r="U423" s="35">
        <v>1583.6</v>
      </c>
      <c r="V423" s="35">
        <v>1542.14</v>
      </c>
      <c r="W423" s="35">
        <v>1526.64</v>
      </c>
      <c r="X423" s="35">
        <v>1476.79</v>
      </c>
      <c r="Y423" s="35">
        <v>1425.58</v>
      </c>
    </row>
    <row r="424" spans="1:25" x14ac:dyDescent="0.25">
      <c r="A424" s="63">
        <v>25</v>
      </c>
      <c r="B424" s="35">
        <v>1404.53</v>
      </c>
      <c r="C424" s="35">
        <v>1406.38</v>
      </c>
      <c r="D424" s="35">
        <v>1435.91</v>
      </c>
      <c r="E424" s="35">
        <v>1464.32</v>
      </c>
      <c r="F424" s="35">
        <v>1451.14</v>
      </c>
      <c r="G424" s="35">
        <v>1528.53</v>
      </c>
      <c r="H424" s="35">
        <v>1568.27</v>
      </c>
      <c r="I424" s="35">
        <v>1620.22</v>
      </c>
      <c r="J424" s="35">
        <v>1701.81</v>
      </c>
      <c r="K424" s="35">
        <v>1698.83</v>
      </c>
      <c r="L424" s="35">
        <v>1699.31</v>
      </c>
      <c r="M424" s="35">
        <v>1614.72</v>
      </c>
      <c r="N424" s="35">
        <v>1617.92</v>
      </c>
      <c r="O424" s="35">
        <v>1630.13</v>
      </c>
      <c r="P424" s="35">
        <v>1633.39</v>
      </c>
      <c r="Q424" s="35">
        <v>1622.08</v>
      </c>
      <c r="R424" s="35">
        <v>1591.4</v>
      </c>
      <c r="S424" s="35">
        <v>1660.45</v>
      </c>
      <c r="T424" s="35">
        <v>1672.34</v>
      </c>
      <c r="U424" s="35">
        <v>1574.47</v>
      </c>
      <c r="V424" s="35">
        <v>1579.92</v>
      </c>
      <c r="W424" s="35">
        <v>1532.99</v>
      </c>
      <c r="X424" s="35">
        <v>1502.7</v>
      </c>
      <c r="Y424" s="35">
        <v>1429.26</v>
      </c>
    </row>
    <row r="425" spans="1:25" x14ac:dyDescent="0.25">
      <c r="A425" s="63">
        <v>26</v>
      </c>
      <c r="B425" s="35">
        <v>1467.03</v>
      </c>
      <c r="C425" s="35">
        <v>1476.75</v>
      </c>
      <c r="D425" s="35">
        <v>1479.43</v>
      </c>
      <c r="E425" s="35">
        <v>1490.91</v>
      </c>
      <c r="F425" s="35">
        <v>1479.37</v>
      </c>
      <c r="G425" s="35">
        <v>1532.09</v>
      </c>
      <c r="H425" s="35">
        <v>1582</v>
      </c>
      <c r="I425" s="35">
        <v>1620.39</v>
      </c>
      <c r="J425" s="35">
        <v>1718.32</v>
      </c>
      <c r="K425" s="35">
        <v>1725</v>
      </c>
      <c r="L425" s="35">
        <v>1725.35</v>
      </c>
      <c r="M425" s="35">
        <v>1618.37</v>
      </c>
      <c r="N425" s="35">
        <v>1565.12</v>
      </c>
      <c r="O425" s="35">
        <v>1662.9</v>
      </c>
      <c r="P425" s="35">
        <v>1693.79</v>
      </c>
      <c r="Q425" s="35">
        <v>1647.12</v>
      </c>
      <c r="R425" s="35">
        <v>1643.47</v>
      </c>
      <c r="S425" s="35">
        <v>1684.91</v>
      </c>
      <c r="T425" s="35">
        <v>1668.06</v>
      </c>
      <c r="U425" s="35">
        <v>1616.32</v>
      </c>
      <c r="V425" s="35">
        <v>1577.36</v>
      </c>
      <c r="W425" s="35">
        <v>1552.89</v>
      </c>
      <c r="X425" s="35">
        <v>1506.23</v>
      </c>
      <c r="Y425" s="35">
        <v>1445.63</v>
      </c>
    </row>
    <row r="426" spans="1:25" x14ac:dyDescent="0.25">
      <c r="A426" s="63">
        <v>27</v>
      </c>
      <c r="B426" s="35">
        <v>1426.87</v>
      </c>
      <c r="C426" s="35">
        <v>1422.22</v>
      </c>
      <c r="D426" s="35">
        <v>1427.32</v>
      </c>
      <c r="E426" s="35">
        <v>1442.13</v>
      </c>
      <c r="F426" s="35">
        <v>1431.3</v>
      </c>
      <c r="G426" s="35">
        <v>1469.07</v>
      </c>
      <c r="H426" s="35">
        <v>1501.55</v>
      </c>
      <c r="I426" s="35">
        <v>1540.77</v>
      </c>
      <c r="J426" s="35">
        <v>1651.86</v>
      </c>
      <c r="K426" s="35">
        <v>1680.5</v>
      </c>
      <c r="L426" s="35">
        <v>1697.94</v>
      </c>
      <c r="M426" s="35">
        <v>1603.48</v>
      </c>
      <c r="N426" s="35">
        <v>1610.56</v>
      </c>
      <c r="O426" s="35">
        <v>1630.76</v>
      </c>
      <c r="P426" s="35">
        <v>1646.28</v>
      </c>
      <c r="Q426" s="35">
        <v>1636.33</v>
      </c>
      <c r="R426" s="35">
        <v>1616.37</v>
      </c>
      <c r="S426" s="35">
        <v>1661.34</v>
      </c>
      <c r="T426" s="35">
        <v>1641.6</v>
      </c>
      <c r="U426" s="35">
        <v>1599.74</v>
      </c>
      <c r="V426" s="35">
        <v>1567.94</v>
      </c>
      <c r="W426" s="35">
        <v>1521.02</v>
      </c>
      <c r="X426" s="35">
        <v>1462.72</v>
      </c>
      <c r="Y426" s="35">
        <v>1433.63</v>
      </c>
    </row>
    <row r="427" spans="1:25" x14ac:dyDescent="0.25">
      <c r="A427" s="63">
        <v>28</v>
      </c>
      <c r="B427" s="35">
        <v>1427.94</v>
      </c>
      <c r="C427" s="35">
        <v>1428.54</v>
      </c>
      <c r="D427" s="35">
        <v>1488.77</v>
      </c>
      <c r="E427" s="35">
        <v>1421.16</v>
      </c>
      <c r="F427" s="35">
        <v>1477.81</v>
      </c>
      <c r="G427" s="35">
        <v>1540.61</v>
      </c>
      <c r="H427" s="35">
        <v>1567.52</v>
      </c>
      <c r="I427" s="35">
        <v>1583.5</v>
      </c>
      <c r="J427" s="35">
        <v>1631.46</v>
      </c>
      <c r="K427" s="35">
        <v>1558.19</v>
      </c>
      <c r="L427" s="35">
        <v>1547.98</v>
      </c>
      <c r="M427" s="35">
        <v>1546.61</v>
      </c>
      <c r="N427" s="35">
        <v>1544.69</v>
      </c>
      <c r="O427" s="35">
        <v>1562.3</v>
      </c>
      <c r="P427" s="35">
        <v>1574.34</v>
      </c>
      <c r="Q427" s="35">
        <v>1756.02</v>
      </c>
      <c r="R427" s="35">
        <v>1757.24</v>
      </c>
      <c r="S427" s="35">
        <v>1759.26</v>
      </c>
      <c r="T427" s="35">
        <v>1583.89</v>
      </c>
      <c r="U427" s="35">
        <v>1579.11</v>
      </c>
      <c r="V427" s="35">
        <v>1542.82</v>
      </c>
      <c r="W427" s="35">
        <v>1518.25</v>
      </c>
      <c r="X427" s="35">
        <v>1445.96</v>
      </c>
      <c r="Y427" s="35">
        <v>1335.5</v>
      </c>
    </row>
    <row r="428" spans="1:25" x14ac:dyDescent="0.25">
      <c r="A428" s="63">
        <v>29</v>
      </c>
      <c r="B428" s="35">
        <v>1379.52</v>
      </c>
      <c r="C428" s="35">
        <v>1406.89</v>
      </c>
      <c r="D428" s="35">
        <v>1435.06</v>
      </c>
      <c r="E428" s="35">
        <v>1406.18</v>
      </c>
      <c r="F428" s="35">
        <v>1440.96</v>
      </c>
      <c r="G428" s="35">
        <v>1487.68</v>
      </c>
      <c r="H428" s="35">
        <v>1568.2</v>
      </c>
      <c r="I428" s="35">
        <v>1704.45</v>
      </c>
      <c r="J428" s="35">
        <v>1692.33</v>
      </c>
      <c r="K428" s="35">
        <v>1691.39</v>
      </c>
      <c r="L428" s="35">
        <v>1613.06</v>
      </c>
      <c r="M428" s="35">
        <v>1571.66</v>
      </c>
      <c r="N428" s="35">
        <v>1575.99</v>
      </c>
      <c r="O428" s="35">
        <v>1637.94</v>
      </c>
      <c r="P428" s="35">
        <v>1639.16</v>
      </c>
      <c r="Q428" s="35">
        <v>1583.37</v>
      </c>
      <c r="R428" s="35">
        <v>1565.7</v>
      </c>
      <c r="S428" s="35">
        <v>1555.07</v>
      </c>
      <c r="T428" s="35">
        <v>1525.96</v>
      </c>
      <c r="U428" s="35">
        <v>1535.6</v>
      </c>
      <c r="V428" s="35">
        <v>1497.64</v>
      </c>
      <c r="W428" s="35">
        <v>1451.05</v>
      </c>
      <c r="X428" s="35">
        <v>1415.15</v>
      </c>
      <c r="Y428" s="35">
        <v>1338.27</v>
      </c>
    </row>
    <row r="429" spans="1:25" x14ac:dyDescent="0.25">
      <c r="A429" s="63">
        <v>30</v>
      </c>
      <c r="B429" s="35">
        <v>1365.24</v>
      </c>
      <c r="C429" s="35">
        <v>1347.25</v>
      </c>
      <c r="D429" s="35">
        <v>1446.8</v>
      </c>
      <c r="E429" s="35">
        <v>1507.63</v>
      </c>
      <c r="F429" s="35">
        <v>1536.5</v>
      </c>
      <c r="G429" s="35">
        <v>1595.02</v>
      </c>
      <c r="H429" s="35">
        <v>1630.5</v>
      </c>
      <c r="I429" s="35">
        <v>1670.71</v>
      </c>
      <c r="J429" s="35">
        <v>1709.87</v>
      </c>
      <c r="K429" s="35">
        <v>1725.04</v>
      </c>
      <c r="L429" s="35">
        <v>1744.12</v>
      </c>
      <c r="M429" s="35">
        <v>1745.59</v>
      </c>
      <c r="N429" s="35">
        <v>1713.6</v>
      </c>
      <c r="O429" s="35">
        <v>1728.23</v>
      </c>
      <c r="P429" s="35">
        <v>1726.66</v>
      </c>
      <c r="Q429" s="35">
        <v>1687.39</v>
      </c>
      <c r="R429" s="35">
        <v>1678.53</v>
      </c>
      <c r="S429" s="35">
        <v>1759.96</v>
      </c>
      <c r="T429" s="35">
        <v>1764.26</v>
      </c>
      <c r="U429" s="35">
        <v>1645.01</v>
      </c>
      <c r="V429" s="35">
        <v>1608</v>
      </c>
      <c r="W429" s="35">
        <v>1583.24</v>
      </c>
      <c r="X429" s="35">
        <v>1488.6</v>
      </c>
      <c r="Y429" s="35">
        <v>1358.58</v>
      </c>
    </row>
    <row r="430" spans="1:25" x14ac:dyDescent="0.25">
      <c r="A430" s="63">
        <v>31</v>
      </c>
      <c r="B430" s="35">
        <v>0</v>
      </c>
      <c r="C430" s="35">
        <v>0</v>
      </c>
      <c r="D430" s="35">
        <v>0</v>
      </c>
      <c r="E430" s="35">
        <v>0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  <c r="L430" s="35">
        <v>0</v>
      </c>
      <c r="M430" s="35">
        <v>0</v>
      </c>
      <c r="N430" s="35">
        <v>0</v>
      </c>
      <c r="O430" s="35">
        <v>0</v>
      </c>
      <c r="P430" s="35">
        <v>0</v>
      </c>
      <c r="Q430" s="35">
        <v>0</v>
      </c>
      <c r="R430" s="35">
        <v>0</v>
      </c>
      <c r="S430" s="35">
        <v>0</v>
      </c>
      <c r="T430" s="35">
        <v>0</v>
      </c>
      <c r="U430" s="35">
        <v>0</v>
      </c>
      <c r="V430" s="35">
        <v>0</v>
      </c>
      <c r="W430" s="35">
        <v>0</v>
      </c>
      <c r="X430" s="35">
        <v>0</v>
      </c>
      <c r="Y430" s="35">
        <v>0</v>
      </c>
    </row>
    <row r="432" spans="1:25" ht="45" customHeight="1" x14ac:dyDescent="0.25">
      <c r="A432" s="110" t="s">
        <v>80</v>
      </c>
      <c r="B432" s="137" t="s">
        <v>114</v>
      </c>
      <c r="C432" s="137"/>
      <c r="D432" s="137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</row>
    <row r="433" spans="1:25" ht="30" x14ac:dyDescent="0.25">
      <c r="A433" s="110"/>
      <c r="B433" s="33" t="s">
        <v>82</v>
      </c>
      <c r="C433" s="33" t="s">
        <v>83</v>
      </c>
      <c r="D433" s="33" t="s">
        <v>84</v>
      </c>
      <c r="E433" s="33" t="s">
        <v>85</v>
      </c>
      <c r="F433" s="33" t="s">
        <v>86</v>
      </c>
      <c r="G433" s="33" t="s">
        <v>87</v>
      </c>
      <c r="H433" s="33" t="s">
        <v>88</v>
      </c>
      <c r="I433" s="33" t="s">
        <v>89</v>
      </c>
      <c r="J433" s="33" t="s">
        <v>90</v>
      </c>
      <c r="K433" s="33" t="s">
        <v>91</v>
      </c>
      <c r="L433" s="33" t="s">
        <v>92</v>
      </c>
      <c r="M433" s="33" t="s">
        <v>93</v>
      </c>
      <c r="N433" s="33" t="s">
        <v>94</v>
      </c>
      <c r="O433" s="33" t="s">
        <v>95</v>
      </c>
      <c r="P433" s="33" t="s">
        <v>96</v>
      </c>
      <c r="Q433" s="33" t="s">
        <v>97</v>
      </c>
      <c r="R433" s="33" t="s">
        <v>98</v>
      </c>
      <c r="S433" s="33" t="s">
        <v>99</v>
      </c>
      <c r="T433" s="33" t="s">
        <v>100</v>
      </c>
      <c r="U433" s="33" t="s">
        <v>101</v>
      </c>
      <c r="V433" s="33" t="s">
        <v>102</v>
      </c>
      <c r="W433" s="33" t="s">
        <v>103</v>
      </c>
      <c r="X433" s="33" t="s">
        <v>104</v>
      </c>
      <c r="Y433" s="33" t="s">
        <v>105</v>
      </c>
    </row>
    <row r="434" spans="1:25" x14ac:dyDescent="0.25">
      <c r="A434" s="63">
        <v>1</v>
      </c>
      <c r="B434" s="35">
        <v>1273.6600000000001</v>
      </c>
      <c r="C434" s="35">
        <v>1273.0999999999999</v>
      </c>
      <c r="D434" s="35">
        <v>1323.55</v>
      </c>
      <c r="E434" s="35">
        <v>1332.5</v>
      </c>
      <c r="F434" s="35">
        <v>1398.23</v>
      </c>
      <c r="G434" s="35">
        <v>1437.95</v>
      </c>
      <c r="H434" s="35">
        <v>1454.6</v>
      </c>
      <c r="I434" s="35">
        <v>1547.48</v>
      </c>
      <c r="J434" s="35">
        <v>1547.69</v>
      </c>
      <c r="K434" s="35">
        <v>1547</v>
      </c>
      <c r="L434" s="35">
        <v>1546.27</v>
      </c>
      <c r="M434" s="35">
        <v>1547.41</v>
      </c>
      <c r="N434" s="35">
        <v>1473.58</v>
      </c>
      <c r="O434" s="35">
        <v>1542.4</v>
      </c>
      <c r="P434" s="35">
        <v>1563.68</v>
      </c>
      <c r="Q434" s="35">
        <v>1542.31</v>
      </c>
      <c r="R434" s="35">
        <v>1541.18</v>
      </c>
      <c r="S434" s="35">
        <v>1455.36</v>
      </c>
      <c r="T434" s="35">
        <v>1425.95</v>
      </c>
      <c r="U434" s="35">
        <v>1449.06</v>
      </c>
      <c r="V434" s="35">
        <v>1394.33</v>
      </c>
      <c r="W434" s="35">
        <v>1351.89</v>
      </c>
      <c r="X434" s="35">
        <v>1313.62</v>
      </c>
      <c r="Y434" s="35">
        <v>1273.43</v>
      </c>
    </row>
    <row r="435" spans="1:25" x14ac:dyDescent="0.25">
      <c r="A435" s="63">
        <v>2</v>
      </c>
      <c r="B435" s="35">
        <v>1366.07</v>
      </c>
      <c r="C435" s="35">
        <v>1384.07</v>
      </c>
      <c r="D435" s="35">
        <v>1375.23</v>
      </c>
      <c r="E435" s="35">
        <v>1409.22</v>
      </c>
      <c r="F435" s="35">
        <v>1459.01</v>
      </c>
      <c r="G435" s="35">
        <v>1443.5</v>
      </c>
      <c r="H435" s="35">
        <v>1509.35</v>
      </c>
      <c r="I435" s="35">
        <v>1638.87</v>
      </c>
      <c r="J435" s="35">
        <v>1613.35</v>
      </c>
      <c r="K435" s="35">
        <v>1608.08</v>
      </c>
      <c r="L435" s="35">
        <v>1601.93</v>
      </c>
      <c r="M435" s="35">
        <v>1597.74</v>
      </c>
      <c r="N435" s="35">
        <v>1633.07</v>
      </c>
      <c r="O435" s="35">
        <v>1627.55</v>
      </c>
      <c r="P435" s="35">
        <v>1663.64</v>
      </c>
      <c r="Q435" s="35">
        <v>1610.92</v>
      </c>
      <c r="R435" s="35">
        <v>1597.94</v>
      </c>
      <c r="S435" s="35">
        <v>1599.47</v>
      </c>
      <c r="T435" s="35">
        <v>1635.7</v>
      </c>
      <c r="U435" s="35">
        <v>1557.88</v>
      </c>
      <c r="V435" s="35">
        <v>1465.61</v>
      </c>
      <c r="W435" s="35">
        <v>1462.69</v>
      </c>
      <c r="X435" s="35">
        <v>1416.3</v>
      </c>
      <c r="Y435" s="35">
        <v>1357.89</v>
      </c>
    </row>
    <row r="436" spans="1:25" x14ac:dyDescent="0.25">
      <c r="A436" s="63">
        <v>3</v>
      </c>
      <c r="B436" s="35">
        <v>1425.42</v>
      </c>
      <c r="C436" s="35">
        <v>1437.88</v>
      </c>
      <c r="D436" s="35">
        <v>1469.27</v>
      </c>
      <c r="E436" s="35">
        <v>1483.54</v>
      </c>
      <c r="F436" s="35">
        <v>1615.06</v>
      </c>
      <c r="G436" s="35">
        <v>1572.26</v>
      </c>
      <c r="H436" s="35">
        <v>1597.05</v>
      </c>
      <c r="I436" s="35">
        <v>1652.45</v>
      </c>
      <c r="J436" s="35">
        <v>1661.39</v>
      </c>
      <c r="K436" s="35">
        <v>1663.56</v>
      </c>
      <c r="L436" s="35">
        <v>1633.58</v>
      </c>
      <c r="M436" s="35">
        <v>1622.77</v>
      </c>
      <c r="N436" s="35">
        <v>1642.79</v>
      </c>
      <c r="O436" s="35">
        <v>1667.57</v>
      </c>
      <c r="P436" s="35">
        <v>1691.09</v>
      </c>
      <c r="Q436" s="35">
        <v>1662.25</v>
      </c>
      <c r="R436" s="35">
        <v>1676.51</v>
      </c>
      <c r="S436" s="35">
        <v>1616.62</v>
      </c>
      <c r="T436" s="35">
        <v>1670.33</v>
      </c>
      <c r="U436" s="35">
        <v>1579.17</v>
      </c>
      <c r="V436" s="35">
        <v>1511.38</v>
      </c>
      <c r="W436" s="35">
        <v>1497.35</v>
      </c>
      <c r="X436" s="35">
        <v>1473.78</v>
      </c>
      <c r="Y436" s="35">
        <v>1441.51</v>
      </c>
    </row>
    <row r="437" spans="1:25" x14ac:dyDescent="0.25">
      <c r="A437" s="63">
        <v>4</v>
      </c>
      <c r="B437" s="35">
        <v>1614.18</v>
      </c>
      <c r="C437" s="35">
        <v>1577.81</v>
      </c>
      <c r="D437" s="35">
        <v>1597.34</v>
      </c>
      <c r="E437" s="35">
        <v>1601.38</v>
      </c>
      <c r="F437" s="35">
        <v>1704.39</v>
      </c>
      <c r="G437" s="35">
        <v>1679.97</v>
      </c>
      <c r="H437" s="35">
        <v>1671.39</v>
      </c>
      <c r="I437" s="35">
        <v>1666.84</v>
      </c>
      <c r="J437" s="35">
        <v>1657.68</v>
      </c>
      <c r="K437" s="35">
        <v>1686.08</v>
      </c>
      <c r="L437" s="35">
        <v>1677.41</v>
      </c>
      <c r="M437" s="35">
        <v>1695.18</v>
      </c>
      <c r="N437" s="35">
        <v>1689.87</v>
      </c>
      <c r="O437" s="35">
        <v>1646.21</v>
      </c>
      <c r="P437" s="35">
        <v>1675.82</v>
      </c>
      <c r="Q437" s="35">
        <v>1706.55</v>
      </c>
      <c r="R437" s="35">
        <v>1714.78</v>
      </c>
      <c r="S437" s="35">
        <v>1676.25</v>
      </c>
      <c r="T437" s="35">
        <v>1712.04</v>
      </c>
      <c r="U437" s="35">
        <v>1667.94</v>
      </c>
      <c r="V437" s="35">
        <v>1671.67</v>
      </c>
      <c r="W437" s="35">
        <v>1578.01</v>
      </c>
      <c r="X437" s="35">
        <v>1577.32</v>
      </c>
      <c r="Y437" s="35">
        <v>1544.99</v>
      </c>
    </row>
    <row r="438" spans="1:25" x14ac:dyDescent="0.25">
      <c r="A438" s="63">
        <v>5</v>
      </c>
      <c r="B438" s="35">
        <v>1697.32</v>
      </c>
      <c r="C438" s="35">
        <v>1696.94</v>
      </c>
      <c r="D438" s="35">
        <v>1694.9</v>
      </c>
      <c r="E438" s="35">
        <v>1705.71</v>
      </c>
      <c r="F438" s="35">
        <v>1762.75</v>
      </c>
      <c r="G438" s="35">
        <v>1739.7</v>
      </c>
      <c r="H438" s="35">
        <v>1780.62</v>
      </c>
      <c r="I438" s="35">
        <v>1774.51</v>
      </c>
      <c r="J438" s="35">
        <v>1756.83</v>
      </c>
      <c r="K438" s="35">
        <v>1731.35</v>
      </c>
      <c r="L438" s="35">
        <v>1730.72</v>
      </c>
      <c r="M438" s="35">
        <v>1733.84</v>
      </c>
      <c r="N438" s="35">
        <v>1739.06</v>
      </c>
      <c r="O438" s="35">
        <v>1749.18</v>
      </c>
      <c r="P438" s="35">
        <v>1764.85</v>
      </c>
      <c r="Q438" s="35">
        <v>1735.02</v>
      </c>
      <c r="R438" s="35">
        <v>1732.58</v>
      </c>
      <c r="S438" s="35">
        <v>1736.96</v>
      </c>
      <c r="T438" s="35">
        <v>1746.98</v>
      </c>
      <c r="U438" s="35">
        <v>1778.55</v>
      </c>
      <c r="V438" s="35">
        <v>1779.82</v>
      </c>
      <c r="W438" s="35">
        <v>1770.13</v>
      </c>
      <c r="X438" s="35">
        <v>1697.25</v>
      </c>
      <c r="Y438" s="35">
        <v>1691.47</v>
      </c>
    </row>
    <row r="439" spans="1:25" x14ac:dyDescent="0.25">
      <c r="A439" s="63">
        <v>6</v>
      </c>
      <c r="B439" s="35">
        <v>1471.25</v>
      </c>
      <c r="C439" s="35">
        <v>1469.45</v>
      </c>
      <c r="D439" s="35">
        <v>1460.9</v>
      </c>
      <c r="E439" s="35">
        <v>1503.91</v>
      </c>
      <c r="F439" s="35">
        <v>1525.45</v>
      </c>
      <c r="G439" s="35">
        <v>1506.25</v>
      </c>
      <c r="H439" s="35">
        <v>1533.99</v>
      </c>
      <c r="I439" s="35">
        <v>1533.64</v>
      </c>
      <c r="J439" s="35">
        <v>1549.57</v>
      </c>
      <c r="K439" s="35">
        <v>1589.66</v>
      </c>
      <c r="L439" s="35">
        <v>1590.01</v>
      </c>
      <c r="M439" s="35">
        <v>1586.14</v>
      </c>
      <c r="N439" s="35">
        <v>1591.09</v>
      </c>
      <c r="O439" s="35">
        <v>1609.7</v>
      </c>
      <c r="P439" s="35">
        <v>1660.76</v>
      </c>
      <c r="Q439" s="35">
        <v>1634.94</v>
      </c>
      <c r="R439" s="35">
        <v>1653.88</v>
      </c>
      <c r="S439" s="35">
        <v>1604.64</v>
      </c>
      <c r="T439" s="35">
        <v>1570.09</v>
      </c>
      <c r="U439" s="35">
        <v>1602.76</v>
      </c>
      <c r="V439" s="35">
        <v>1576.53</v>
      </c>
      <c r="W439" s="35">
        <v>1540.41</v>
      </c>
      <c r="X439" s="35">
        <v>1448.37</v>
      </c>
      <c r="Y439" s="35">
        <v>1441.37</v>
      </c>
    </row>
    <row r="440" spans="1:25" x14ac:dyDescent="0.25">
      <c r="A440" s="63">
        <v>7</v>
      </c>
      <c r="B440" s="35">
        <v>1384.08</v>
      </c>
      <c r="C440" s="35">
        <v>1381.41</v>
      </c>
      <c r="D440" s="35">
        <v>1392.22</v>
      </c>
      <c r="E440" s="35">
        <v>1446.08</v>
      </c>
      <c r="F440" s="35">
        <v>1478.68</v>
      </c>
      <c r="G440" s="35">
        <v>1475.55</v>
      </c>
      <c r="H440" s="35">
        <v>1488.79</v>
      </c>
      <c r="I440" s="35">
        <v>1533.77</v>
      </c>
      <c r="J440" s="35">
        <v>1542.64</v>
      </c>
      <c r="K440" s="35">
        <v>1553.59</v>
      </c>
      <c r="L440" s="35">
        <v>1536.98</v>
      </c>
      <c r="M440" s="35">
        <v>1537.51</v>
      </c>
      <c r="N440" s="35">
        <v>1548.16</v>
      </c>
      <c r="O440" s="35">
        <v>1565.07</v>
      </c>
      <c r="P440" s="35">
        <v>1593.53</v>
      </c>
      <c r="Q440" s="35">
        <v>1582.13</v>
      </c>
      <c r="R440" s="35">
        <v>1544.29</v>
      </c>
      <c r="S440" s="35">
        <v>1531.7</v>
      </c>
      <c r="T440" s="35">
        <v>1499.55</v>
      </c>
      <c r="U440" s="35">
        <v>1523.49</v>
      </c>
      <c r="V440" s="35">
        <v>1479.24</v>
      </c>
      <c r="W440" s="35">
        <v>1465.07</v>
      </c>
      <c r="X440" s="35">
        <v>1423.34</v>
      </c>
      <c r="Y440" s="35">
        <v>1409.14</v>
      </c>
    </row>
    <row r="441" spans="1:25" x14ac:dyDescent="0.25">
      <c r="A441" s="63">
        <v>8</v>
      </c>
      <c r="B441" s="35">
        <v>1421.25</v>
      </c>
      <c r="C441" s="35">
        <v>1446.62</v>
      </c>
      <c r="D441" s="35">
        <v>1476.86</v>
      </c>
      <c r="E441" s="35">
        <v>1566.53</v>
      </c>
      <c r="F441" s="35">
        <v>1556.47</v>
      </c>
      <c r="G441" s="35">
        <v>1626.49</v>
      </c>
      <c r="H441" s="35">
        <v>1562.79</v>
      </c>
      <c r="I441" s="35">
        <v>1566.72</v>
      </c>
      <c r="J441" s="35">
        <v>1567.12</v>
      </c>
      <c r="K441" s="35">
        <v>1589.85</v>
      </c>
      <c r="L441" s="35">
        <v>1581.45</v>
      </c>
      <c r="M441" s="35">
        <v>1583.71</v>
      </c>
      <c r="N441" s="35">
        <v>1585.3</v>
      </c>
      <c r="O441" s="35">
        <v>1623.76</v>
      </c>
      <c r="P441" s="35">
        <v>1687.37</v>
      </c>
      <c r="Q441" s="35">
        <v>1683.93</v>
      </c>
      <c r="R441" s="35">
        <v>1645.56</v>
      </c>
      <c r="S441" s="35">
        <v>1572.02</v>
      </c>
      <c r="T441" s="35">
        <v>1559.11</v>
      </c>
      <c r="U441" s="35">
        <v>1528.38</v>
      </c>
      <c r="V441" s="35">
        <v>1489.25</v>
      </c>
      <c r="W441" s="35">
        <v>1447</v>
      </c>
      <c r="X441" s="35">
        <v>1414.03</v>
      </c>
      <c r="Y441" s="35">
        <v>1373.73</v>
      </c>
    </row>
    <row r="442" spans="1:25" x14ac:dyDescent="0.25">
      <c r="A442" s="63">
        <v>9</v>
      </c>
      <c r="B442" s="35">
        <v>1368.61</v>
      </c>
      <c r="C442" s="35">
        <v>1353.08</v>
      </c>
      <c r="D442" s="35">
        <v>1362.24</v>
      </c>
      <c r="E442" s="35">
        <v>1392.28</v>
      </c>
      <c r="F442" s="35">
        <v>1439.43</v>
      </c>
      <c r="G442" s="35">
        <v>1471.06</v>
      </c>
      <c r="H442" s="35">
        <v>1561.88</v>
      </c>
      <c r="I442" s="35">
        <v>1596.23</v>
      </c>
      <c r="J442" s="75">
        <v>1592.1</v>
      </c>
      <c r="K442" s="35">
        <v>1591.4</v>
      </c>
      <c r="L442" s="35">
        <v>1583.01</v>
      </c>
      <c r="M442" s="35">
        <v>1587.79</v>
      </c>
      <c r="N442" s="35">
        <v>1596.65</v>
      </c>
      <c r="O442" s="35">
        <v>1618.72</v>
      </c>
      <c r="P442" s="35">
        <v>1635.7</v>
      </c>
      <c r="Q442" s="35">
        <v>1624.11</v>
      </c>
      <c r="R442" s="35">
        <v>1593.29</v>
      </c>
      <c r="S442" s="35">
        <v>1556.82</v>
      </c>
      <c r="T442" s="35">
        <v>1535.2</v>
      </c>
      <c r="U442" s="35">
        <v>1505.12</v>
      </c>
      <c r="V442" s="35">
        <v>1479.99</v>
      </c>
      <c r="W442" s="35">
        <v>1468.26</v>
      </c>
      <c r="X442" s="35">
        <v>1435.31</v>
      </c>
      <c r="Y442" s="35">
        <v>1402.39</v>
      </c>
    </row>
    <row r="443" spans="1:25" x14ac:dyDescent="0.25">
      <c r="A443" s="63">
        <v>10</v>
      </c>
      <c r="B443" s="35">
        <v>1389.12</v>
      </c>
      <c r="C443" s="35">
        <v>1376.75</v>
      </c>
      <c r="D443" s="35">
        <v>1406</v>
      </c>
      <c r="E443" s="35">
        <v>1425.29</v>
      </c>
      <c r="F443" s="35">
        <v>1457.02</v>
      </c>
      <c r="G443" s="35">
        <v>1492.11</v>
      </c>
      <c r="H443" s="35">
        <v>1585.19</v>
      </c>
      <c r="I443" s="35">
        <v>1636.42</v>
      </c>
      <c r="J443" s="35">
        <v>1630.49</v>
      </c>
      <c r="K443" s="35">
        <v>1631.3</v>
      </c>
      <c r="L443" s="35">
        <v>1622.43</v>
      </c>
      <c r="M443" s="35">
        <v>1626.24</v>
      </c>
      <c r="N443" s="35">
        <v>1629.64</v>
      </c>
      <c r="O443" s="35">
        <v>1650.9</v>
      </c>
      <c r="P443" s="35">
        <v>1654.01</v>
      </c>
      <c r="Q443" s="35">
        <v>1647.19</v>
      </c>
      <c r="R443" s="35">
        <v>1635.55</v>
      </c>
      <c r="S443" s="35">
        <v>1675.3</v>
      </c>
      <c r="T443" s="35">
        <v>1672.06</v>
      </c>
      <c r="U443" s="35">
        <v>1582.76</v>
      </c>
      <c r="V443" s="35">
        <v>1513.41</v>
      </c>
      <c r="W443" s="35">
        <v>1496.13</v>
      </c>
      <c r="X443" s="35">
        <v>1460.36</v>
      </c>
      <c r="Y443" s="35">
        <v>1421.6</v>
      </c>
    </row>
    <row r="444" spans="1:25" x14ac:dyDescent="0.25">
      <c r="A444" s="63">
        <v>11</v>
      </c>
      <c r="B444" s="35">
        <v>1404.26</v>
      </c>
      <c r="C444" s="35">
        <v>1404.04</v>
      </c>
      <c r="D444" s="35">
        <v>1421.7</v>
      </c>
      <c r="E444" s="35">
        <v>1436.57</v>
      </c>
      <c r="F444" s="35">
        <v>1429.23</v>
      </c>
      <c r="G444" s="35">
        <v>1480.24</v>
      </c>
      <c r="H444" s="35">
        <v>1608.91</v>
      </c>
      <c r="I444" s="35">
        <v>1626.94</v>
      </c>
      <c r="J444" s="35">
        <v>1624.77</v>
      </c>
      <c r="K444" s="35">
        <v>1626.28</v>
      </c>
      <c r="L444" s="35">
        <v>1621.43</v>
      </c>
      <c r="M444" s="35">
        <v>1623.9</v>
      </c>
      <c r="N444" s="35">
        <v>1631.26</v>
      </c>
      <c r="O444" s="35">
        <v>1642.26</v>
      </c>
      <c r="P444" s="35">
        <v>1667.02</v>
      </c>
      <c r="Q444" s="35">
        <v>1629.61</v>
      </c>
      <c r="R444" s="35">
        <v>1604.22</v>
      </c>
      <c r="S444" s="35">
        <v>1569.51</v>
      </c>
      <c r="T444" s="35">
        <v>1507.66</v>
      </c>
      <c r="U444" s="35">
        <v>1462.34</v>
      </c>
      <c r="V444" s="35">
        <v>1433.41</v>
      </c>
      <c r="W444" s="35">
        <v>1459.11</v>
      </c>
      <c r="X444" s="35">
        <v>1424.34</v>
      </c>
      <c r="Y444" s="35">
        <v>1391.3</v>
      </c>
    </row>
    <row r="445" spans="1:25" x14ac:dyDescent="0.25">
      <c r="A445" s="63">
        <v>12</v>
      </c>
      <c r="B445" s="35">
        <v>1413.55</v>
      </c>
      <c r="C445" s="35">
        <v>1410.95</v>
      </c>
      <c r="D445" s="35">
        <v>1414.15</v>
      </c>
      <c r="E445" s="35">
        <v>1416.89</v>
      </c>
      <c r="F445" s="35">
        <v>1448.55</v>
      </c>
      <c r="G445" s="35">
        <v>1453.18</v>
      </c>
      <c r="H445" s="35">
        <v>1486.31</v>
      </c>
      <c r="I445" s="35">
        <v>1508.07</v>
      </c>
      <c r="J445" s="35">
        <v>1587.15</v>
      </c>
      <c r="K445" s="35">
        <v>1612.68</v>
      </c>
      <c r="L445" s="35">
        <v>1607.46</v>
      </c>
      <c r="M445" s="35">
        <v>1605.01</v>
      </c>
      <c r="N445" s="35">
        <v>1608.69</v>
      </c>
      <c r="O445" s="35">
        <v>1617.86</v>
      </c>
      <c r="P445" s="35">
        <v>1670.52</v>
      </c>
      <c r="Q445" s="35">
        <v>1655.1</v>
      </c>
      <c r="R445" s="35">
        <v>1619.84</v>
      </c>
      <c r="S445" s="35">
        <v>1654.37</v>
      </c>
      <c r="T445" s="35">
        <v>1621.03</v>
      </c>
      <c r="U445" s="35">
        <v>1550.59</v>
      </c>
      <c r="V445" s="35">
        <v>1504.1</v>
      </c>
      <c r="W445" s="35">
        <v>1487.63</v>
      </c>
      <c r="X445" s="35">
        <v>1426.14</v>
      </c>
      <c r="Y445" s="35">
        <v>1405.74</v>
      </c>
    </row>
    <row r="446" spans="1:25" x14ac:dyDescent="0.25">
      <c r="A446" s="63">
        <v>13</v>
      </c>
      <c r="B446" s="35">
        <v>1388.55</v>
      </c>
      <c r="C446" s="35">
        <v>1378.95</v>
      </c>
      <c r="D446" s="35">
        <v>1386.1</v>
      </c>
      <c r="E446" s="35">
        <v>1383.55</v>
      </c>
      <c r="F446" s="35">
        <v>1374.59</v>
      </c>
      <c r="G446" s="35">
        <v>1409.37</v>
      </c>
      <c r="H446" s="35">
        <v>1443.91</v>
      </c>
      <c r="I446" s="35">
        <v>1461.65</v>
      </c>
      <c r="J446" s="35">
        <v>1479.44</v>
      </c>
      <c r="K446" s="35">
        <v>1511.5</v>
      </c>
      <c r="L446" s="35">
        <v>1510.53</v>
      </c>
      <c r="M446" s="35">
        <v>1497.93</v>
      </c>
      <c r="N446" s="35">
        <v>1475.2</v>
      </c>
      <c r="O446" s="35">
        <v>1485.46</v>
      </c>
      <c r="P446" s="35">
        <v>1494.15</v>
      </c>
      <c r="Q446" s="35">
        <v>1487.4</v>
      </c>
      <c r="R446" s="35">
        <v>1480.74</v>
      </c>
      <c r="S446" s="35">
        <v>1463.95</v>
      </c>
      <c r="T446" s="35">
        <v>1440.46</v>
      </c>
      <c r="U446" s="35">
        <v>1409.55</v>
      </c>
      <c r="V446" s="35">
        <v>1396.72</v>
      </c>
      <c r="W446" s="35">
        <v>1373.67</v>
      </c>
      <c r="X446" s="35">
        <v>1291.03</v>
      </c>
      <c r="Y446" s="35">
        <v>1293.42</v>
      </c>
    </row>
    <row r="447" spans="1:25" x14ac:dyDescent="0.25">
      <c r="A447" s="63">
        <v>14</v>
      </c>
      <c r="B447" s="35">
        <v>1267.68</v>
      </c>
      <c r="C447" s="35">
        <v>1267.18</v>
      </c>
      <c r="D447" s="35">
        <v>1279.3699999999999</v>
      </c>
      <c r="E447" s="35">
        <v>1296.99</v>
      </c>
      <c r="F447" s="35">
        <v>1340.65</v>
      </c>
      <c r="G447" s="35">
        <v>1378.06</v>
      </c>
      <c r="H447" s="35">
        <v>1402.42</v>
      </c>
      <c r="I447" s="35">
        <v>1487.44</v>
      </c>
      <c r="J447" s="35">
        <v>1498.2</v>
      </c>
      <c r="K447" s="35">
        <v>1447.23</v>
      </c>
      <c r="L447" s="35">
        <v>1444.14</v>
      </c>
      <c r="M447" s="35">
        <v>1494.58</v>
      </c>
      <c r="N447" s="35">
        <v>1466.39</v>
      </c>
      <c r="O447" s="35">
        <v>1514.99</v>
      </c>
      <c r="P447" s="35">
        <v>1525.09</v>
      </c>
      <c r="Q447" s="35">
        <v>1553.91</v>
      </c>
      <c r="R447" s="35">
        <v>1532.09</v>
      </c>
      <c r="S447" s="35">
        <v>1477.81</v>
      </c>
      <c r="T447" s="35">
        <v>1406.37</v>
      </c>
      <c r="U447" s="35">
        <v>1382.88</v>
      </c>
      <c r="V447" s="35">
        <v>1381.83</v>
      </c>
      <c r="W447" s="35">
        <v>1376.04</v>
      </c>
      <c r="X447" s="35">
        <v>1381.29</v>
      </c>
      <c r="Y447" s="35">
        <v>1363.3</v>
      </c>
    </row>
    <row r="448" spans="1:25" x14ac:dyDescent="0.25">
      <c r="A448" s="63">
        <v>15</v>
      </c>
      <c r="B448" s="35">
        <v>1412.85</v>
      </c>
      <c r="C448" s="35">
        <v>1416.68</v>
      </c>
      <c r="D448" s="35">
        <v>1436.61</v>
      </c>
      <c r="E448" s="35">
        <v>1442.88</v>
      </c>
      <c r="F448" s="35">
        <v>1467.96</v>
      </c>
      <c r="G448" s="35">
        <v>1531.13</v>
      </c>
      <c r="H448" s="35">
        <v>1557.3</v>
      </c>
      <c r="I448" s="35">
        <v>1583.93</v>
      </c>
      <c r="J448" s="35">
        <v>1590.78</v>
      </c>
      <c r="K448" s="35">
        <v>1590.75</v>
      </c>
      <c r="L448" s="35">
        <v>1585.71</v>
      </c>
      <c r="M448" s="35">
        <v>1590.56</v>
      </c>
      <c r="N448" s="35">
        <v>1615.24</v>
      </c>
      <c r="O448" s="35">
        <v>1666.64</v>
      </c>
      <c r="P448" s="35">
        <v>1613.56</v>
      </c>
      <c r="Q448" s="35">
        <v>1617.47</v>
      </c>
      <c r="R448" s="35">
        <v>1588.97</v>
      </c>
      <c r="S448" s="35">
        <v>1615.88</v>
      </c>
      <c r="T448" s="35">
        <v>1591.66</v>
      </c>
      <c r="U448" s="35">
        <v>1550.73</v>
      </c>
      <c r="V448" s="35">
        <v>1525.21</v>
      </c>
      <c r="W448" s="35">
        <v>1506.63</v>
      </c>
      <c r="X448" s="35">
        <v>1455.51</v>
      </c>
      <c r="Y448" s="35">
        <v>1416.32</v>
      </c>
    </row>
    <row r="449" spans="1:25" x14ac:dyDescent="0.25">
      <c r="A449" s="63">
        <v>16</v>
      </c>
      <c r="B449" s="35">
        <v>1410.2</v>
      </c>
      <c r="C449" s="35">
        <v>1413.83</v>
      </c>
      <c r="D449" s="35">
        <v>1436.71</v>
      </c>
      <c r="E449" s="35">
        <v>1473.47</v>
      </c>
      <c r="F449" s="35">
        <v>1455.58</v>
      </c>
      <c r="G449" s="35">
        <v>1530.83</v>
      </c>
      <c r="H449" s="35">
        <v>1571.11</v>
      </c>
      <c r="I449" s="35">
        <v>1556.93</v>
      </c>
      <c r="J449" s="35">
        <v>1551.75</v>
      </c>
      <c r="K449" s="35">
        <v>1547.06</v>
      </c>
      <c r="L449" s="35">
        <v>1553.24</v>
      </c>
      <c r="M449" s="35">
        <v>1537.52</v>
      </c>
      <c r="N449" s="35">
        <v>1541.44</v>
      </c>
      <c r="O449" s="35">
        <v>1547.59</v>
      </c>
      <c r="P449" s="35">
        <v>1561.89</v>
      </c>
      <c r="Q449" s="35">
        <v>1547.32</v>
      </c>
      <c r="R449" s="35">
        <v>1592.5</v>
      </c>
      <c r="S449" s="35">
        <v>1576.17</v>
      </c>
      <c r="T449" s="35">
        <v>1554.71</v>
      </c>
      <c r="U449" s="35">
        <v>1525.55</v>
      </c>
      <c r="V449" s="35">
        <v>1484.48</v>
      </c>
      <c r="W449" s="35">
        <v>1456.96</v>
      </c>
      <c r="X449" s="35">
        <v>1427.17</v>
      </c>
      <c r="Y449" s="35">
        <v>1413.07</v>
      </c>
    </row>
    <row r="450" spans="1:25" x14ac:dyDescent="0.25">
      <c r="A450" s="63">
        <v>17</v>
      </c>
      <c r="B450" s="35">
        <v>1414.55</v>
      </c>
      <c r="C450" s="35">
        <v>1417.6</v>
      </c>
      <c r="D450" s="35">
        <v>1441.45</v>
      </c>
      <c r="E450" s="35">
        <v>1484.03</v>
      </c>
      <c r="F450" s="35">
        <v>1458.44</v>
      </c>
      <c r="G450" s="35">
        <v>1516.31</v>
      </c>
      <c r="H450" s="35">
        <v>1558.65</v>
      </c>
      <c r="I450" s="35">
        <v>1577.57</v>
      </c>
      <c r="J450" s="35">
        <v>1593.37</v>
      </c>
      <c r="K450" s="35">
        <v>1645.48</v>
      </c>
      <c r="L450" s="35">
        <v>1602.67</v>
      </c>
      <c r="M450" s="35">
        <v>1584.22</v>
      </c>
      <c r="N450" s="35">
        <v>1589.66</v>
      </c>
      <c r="O450" s="35">
        <v>1683.84</v>
      </c>
      <c r="P450" s="35">
        <v>1705.32</v>
      </c>
      <c r="Q450" s="35">
        <v>1638.68</v>
      </c>
      <c r="R450" s="35">
        <v>1720.99</v>
      </c>
      <c r="S450" s="35">
        <v>1659.4</v>
      </c>
      <c r="T450" s="35">
        <v>1610.74</v>
      </c>
      <c r="U450" s="35">
        <v>1578.8</v>
      </c>
      <c r="V450" s="35">
        <v>1533.74</v>
      </c>
      <c r="W450" s="35">
        <v>1509.65</v>
      </c>
      <c r="X450" s="35">
        <v>1454.2</v>
      </c>
      <c r="Y450" s="35">
        <v>1434.58</v>
      </c>
    </row>
    <row r="451" spans="1:25" x14ac:dyDescent="0.25">
      <c r="A451" s="63">
        <v>18</v>
      </c>
      <c r="B451" s="35">
        <v>1433.22</v>
      </c>
      <c r="C451" s="35">
        <v>1449.64</v>
      </c>
      <c r="D451" s="35">
        <v>1495.24</v>
      </c>
      <c r="E451" s="35">
        <v>1527.52</v>
      </c>
      <c r="F451" s="35">
        <v>1490.19</v>
      </c>
      <c r="G451" s="35">
        <v>1558.27</v>
      </c>
      <c r="H451" s="35">
        <v>1619.14</v>
      </c>
      <c r="I451" s="35">
        <v>1660.39</v>
      </c>
      <c r="J451" s="35">
        <v>1677.64</v>
      </c>
      <c r="K451" s="35">
        <v>1677.8</v>
      </c>
      <c r="L451" s="35">
        <v>1664.5</v>
      </c>
      <c r="M451" s="35">
        <v>1667.84</v>
      </c>
      <c r="N451" s="35">
        <v>1665.98</v>
      </c>
      <c r="O451" s="35">
        <v>1718.62</v>
      </c>
      <c r="P451" s="35">
        <v>1727.06</v>
      </c>
      <c r="Q451" s="35">
        <v>1689.53</v>
      </c>
      <c r="R451" s="35">
        <v>1747.35</v>
      </c>
      <c r="S451" s="35">
        <v>1732.15</v>
      </c>
      <c r="T451" s="35">
        <v>1693.69</v>
      </c>
      <c r="U451" s="35">
        <v>1635.12</v>
      </c>
      <c r="V451" s="35">
        <v>1588.57</v>
      </c>
      <c r="W451" s="35">
        <v>1583.79</v>
      </c>
      <c r="X451" s="35">
        <v>1540.64</v>
      </c>
      <c r="Y451" s="35">
        <v>1491.58</v>
      </c>
    </row>
    <row r="452" spans="1:25" x14ac:dyDescent="0.25">
      <c r="A452" s="63">
        <v>19</v>
      </c>
      <c r="B452" s="35">
        <v>1508.24</v>
      </c>
      <c r="C452" s="35">
        <v>1494.9</v>
      </c>
      <c r="D452" s="35">
        <v>1499.89</v>
      </c>
      <c r="E452" s="35">
        <v>1514.4</v>
      </c>
      <c r="F452" s="35">
        <v>1545.85</v>
      </c>
      <c r="G452" s="35">
        <v>1532.99</v>
      </c>
      <c r="H452" s="35">
        <v>1591.15</v>
      </c>
      <c r="I452" s="35">
        <v>1582.27</v>
      </c>
      <c r="J452" s="35">
        <v>1639.32</v>
      </c>
      <c r="K452" s="35">
        <v>1647.77</v>
      </c>
      <c r="L452" s="35">
        <v>1646.19</v>
      </c>
      <c r="M452" s="35">
        <v>1647.77</v>
      </c>
      <c r="N452" s="35">
        <v>1650.34</v>
      </c>
      <c r="O452" s="35">
        <v>1695.11</v>
      </c>
      <c r="P452" s="35">
        <v>1691.66</v>
      </c>
      <c r="Q452" s="35">
        <v>1661.35</v>
      </c>
      <c r="R452" s="35">
        <v>1648.83</v>
      </c>
      <c r="S452" s="35">
        <v>1704.42</v>
      </c>
      <c r="T452" s="35">
        <v>1667.57</v>
      </c>
      <c r="U452" s="35">
        <v>1626.78</v>
      </c>
      <c r="V452" s="35">
        <v>1566.18</v>
      </c>
      <c r="W452" s="35">
        <v>1545.1</v>
      </c>
      <c r="X452" s="35">
        <v>1477.79</v>
      </c>
      <c r="Y452" s="35">
        <v>1459.76</v>
      </c>
    </row>
    <row r="453" spans="1:25" x14ac:dyDescent="0.25">
      <c r="A453" s="63">
        <v>20</v>
      </c>
      <c r="B453" s="35">
        <v>1431.44</v>
      </c>
      <c r="C453" s="35">
        <v>1422.75</v>
      </c>
      <c r="D453" s="35">
        <v>1422.59</v>
      </c>
      <c r="E453" s="35">
        <v>1436.61</v>
      </c>
      <c r="F453" s="35">
        <v>1421.7</v>
      </c>
      <c r="G453" s="35">
        <v>1454.15</v>
      </c>
      <c r="H453" s="35">
        <v>1482.38</v>
      </c>
      <c r="I453" s="35">
        <v>1512.38</v>
      </c>
      <c r="J453" s="35">
        <v>1597.38</v>
      </c>
      <c r="K453" s="35">
        <v>1704.46</v>
      </c>
      <c r="L453" s="35">
        <v>1680.72</v>
      </c>
      <c r="M453" s="35">
        <v>1569.81</v>
      </c>
      <c r="N453" s="35">
        <v>1572.72</v>
      </c>
      <c r="O453" s="35">
        <v>1663.55</v>
      </c>
      <c r="P453" s="35">
        <v>1674.9</v>
      </c>
      <c r="Q453" s="35">
        <v>1657.62</v>
      </c>
      <c r="R453" s="35">
        <v>1626.63</v>
      </c>
      <c r="S453" s="35">
        <v>1686.07</v>
      </c>
      <c r="T453" s="35">
        <v>1614.86</v>
      </c>
      <c r="U453" s="35">
        <v>1577.34</v>
      </c>
      <c r="V453" s="35">
        <v>1535.5</v>
      </c>
      <c r="W453" s="35">
        <v>1504.98</v>
      </c>
      <c r="X453" s="35">
        <v>1451.11</v>
      </c>
      <c r="Y453" s="35">
        <v>1427.2</v>
      </c>
    </row>
    <row r="454" spans="1:25" x14ac:dyDescent="0.25">
      <c r="A454" s="63">
        <v>21</v>
      </c>
      <c r="B454" s="35">
        <v>1446.12</v>
      </c>
      <c r="C454" s="35">
        <v>1447.97</v>
      </c>
      <c r="D454" s="35">
        <v>1490.19</v>
      </c>
      <c r="E454" s="35">
        <v>1532.32</v>
      </c>
      <c r="F454" s="35">
        <v>1511.6</v>
      </c>
      <c r="G454" s="35">
        <v>1561.96</v>
      </c>
      <c r="H454" s="35">
        <v>1589.44</v>
      </c>
      <c r="I454" s="35">
        <v>1621.64</v>
      </c>
      <c r="J454" s="35">
        <v>1674.67</v>
      </c>
      <c r="K454" s="35">
        <v>1674.4</v>
      </c>
      <c r="L454" s="35">
        <v>1669.8</v>
      </c>
      <c r="M454" s="35">
        <v>1584.25</v>
      </c>
      <c r="N454" s="35">
        <v>1551.62</v>
      </c>
      <c r="O454" s="35">
        <v>1547.1</v>
      </c>
      <c r="P454" s="35">
        <v>1621.33</v>
      </c>
      <c r="Q454" s="35">
        <v>1576.51</v>
      </c>
      <c r="R454" s="35">
        <v>1575.71</v>
      </c>
      <c r="S454" s="35">
        <v>1608.85</v>
      </c>
      <c r="T454" s="35">
        <v>1600.94</v>
      </c>
      <c r="U454" s="35">
        <v>1559.12</v>
      </c>
      <c r="V454" s="35">
        <v>1508.74</v>
      </c>
      <c r="W454" s="35">
        <v>1511.35</v>
      </c>
      <c r="X454" s="35">
        <v>1458.62</v>
      </c>
      <c r="Y454" s="35">
        <v>1436.4</v>
      </c>
    </row>
    <row r="455" spans="1:25" x14ac:dyDescent="0.25">
      <c r="A455" s="63">
        <v>22</v>
      </c>
      <c r="B455" s="35">
        <v>1425.69</v>
      </c>
      <c r="C455" s="35">
        <v>1426.45</v>
      </c>
      <c r="D455" s="35">
        <v>1449.24</v>
      </c>
      <c r="E455" s="35">
        <v>1486.02</v>
      </c>
      <c r="F455" s="35">
        <v>1463.07</v>
      </c>
      <c r="G455" s="35">
        <v>1499.99</v>
      </c>
      <c r="H455" s="35">
        <v>1661.26</v>
      </c>
      <c r="I455" s="35">
        <v>1724.13</v>
      </c>
      <c r="J455" s="35">
        <v>1672.34</v>
      </c>
      <c r="K455" s="35">
        <v>1667.93</v>
      </c>
      <c r="L455" s="35">
        <v>1655.4</v>
      </c>
      <c r="M455" s="35">
        <v>1581.29</v>
      </c>
      <c r="N455" s="35">
        <v>1552.29</v>
      </c>
      <c r="O455" s="35">
        <v>1620.21</v>
      </c>
      <c r="P455" s="35">
        <v>1625.66</v>
      </c>
      <c r="Q455" s="35">
        <v>1611.23</v>
      </c>
      <c r="R455" s="35">
        <v>1560.18</v>
      </c>
      <c r="S455" s="35">
        <v>1707.05</v>
      </c>
      <c r="T455" s="35">
        <v>1577.89</v>
      </c>
      <c r="U455" s="35">
        <v>1564.95</v>
      </c>
      <c r="V455" s="35">
        <v>1496.67</v>
      </c>
      <c r="W455" s="35">
        <v>1475.14</v>
      </c>
      <c r="X455" s="35">
        <v>1417.36</v>
      </c>
      <c r="Y455" s="35">
        <v>1360.19</v>
      </c>
    </row>
    <row r="456" spans="1:25" x14ac:dyDescent="0.25">
      <c r="A456" s="63">
        <v>23</v>
      </c>
      <c r="B456" s="35">
        <v>1380.25</v>
      </c>
      <c r="C456" s="35">
        <v>1382.83</v>
      </c>
      <c r="D456" s="35">
        <v>1412.16</v>
      </c>
      <c r="E456" s="35">
        <v>1452.9</v>
      </c>
      <c r="F456" s="35">
        <v>1453.67</v>
      </c>
      <c r="G456" s="35">
        <v>1535.62</v>
      </c>
      <c r="H456" s="35">
        <v>1588.74</v>
      </c>
      <c r="I456" s="35">
        <v>1615.24</v>
      </c>
      <c r="J456" s="35">
        <v>1697.5</v>
      </c>
      <c r="K456" s="35">
        <v>1696.87</v>
      </c>
      <c r="L456" s="35">
        <v>1694.1</v>
      </c>
      <c r="M456" s="35">
        <v>1611.04</v>
      </c>
      <c r="N456" s="35">
        <v>1614.75</v>
      </c>
      <c r="O456" s="35">
        <v>1632.45</v>
      </c>
      <c r="P456" s="35">
        <v>1638.7</v>
      </c>
      <c r="Q456" s="35">
        <v>1621.84</v>
      </c>
      <c r="R456" s="35">
        <v>1611.96</v>
      </c>
      <c r="S456" s="35">
        <v>1658.17</v>
      </c>
      <c r="T456" s="35">
        <v>1596.52</v>
      </c>
      <c r="U456" s="35">
        <v>1576.15</v>
      </c>
      <c r="V456" s="35">
        <v>1529.67</v>
      </c>
      <c r="W456" s="35">
        <v>1495.41</v>
      </c>
      <c r="X456" s="35">
        <v>1445</v>
      </c>
      <c r="Y456" s="35">
        <v>1412.44</v>
      </c>
    </row>
    <row r="457" spans="1:25" x14ac:dyDescent="0.25">
      <c r="A457" s="63">
        <v>24</v>
      </c>
      <c r="B457" s="35">
        <v>1412.15</v>
      </c>
      <c r="C457" s="35">
        <v>1424.63</v>
      </c>
      <c r="D457" s="35">
        <v>1455.48</v>
      </c>
      <c r="E457" s="35">
        <v>1501.86</v>
      </c>
      <c r="F457" s="35">
        <v>1492.95</v>
      </c>
      <c r="G457" s="35">
        <v>1531.48</v>
      </c>
      <c r="H457" s="35">
        <v>1599.3</v>
      </c>
      <c r="I457" s="35">
        <v>1599.23</v>
      </c>
      <c r="J457" s="35">
        <v>1694.85</v>
      </c>
      <c r="K457" s="35">
        <v>1694.2</v>
      </c>
      <c r="L457" s="35">
        <v>1695.23</v>
      </c>
      <c r="M457" s="35">
        <v>1605.17</v>
      </c>
      <c r="N457" s="35">
        <v>1609.24</v>
      </c>
      <c r="O457" s="35">
        <v>1628.56</v>
      </c>
      <c r="P457" s="35">
        <v>1632.86</v>
      </c>
      <c r="Q457" s="35">
        <v>1617.56</v>
      </c>
      <c r="R457" s="35">
        <v>1612.15</v>
      </c>
      <c r="S457" s="35">
        <v>1658.8</v>
      </c>
      <c r="T457" s="35">
        <v>1622.48</v>
      </c>
      <c r="U457" s="35">
        <v>1580.33</v>
      </c>
      <c r="V457" s="35">
        <v>1538.87</v>
      </c>
      <c r="W457" s="35">
        <v>1523.37</v>
      </c>
      <c r="X457" s="35">
        <v>1473.52</v>
      </c>
      <c r="Y457" s="35">
        <v>1422.31</v>
      </c>
    </row>
    <row r="458" spans="1:25" x14ac:dyDescent="0.25">
      <c r="A458" s="63">
        <v>25</v>
      </c>
      <c r="B458" s="35">
        <v>1401.26</v>
      </c>
      <c r="C458" s="35">
        <v>1403.11</v>
      </c>
      <c r="D458" s="35">
        <v>1432.64</v>
      </c>
      <c r="E458" s="35">
        <v>1461.05</v>
      </c>
      <c r="F458" s="35">
        <v>1447.87</v>
      </c>
      <c r="G458" s="35">
        <v>1525.26</v>
      </c>
      <c r="H458" s="35">
        <v>1565</v>
      </c>
      <c r="I458" s="35">
        <v>1616.95</v>
      </c>
      <c r="J458" s="35">
        <v>1698.54</v>
      </c>
      <c r="K458" s="35">
        <v>1695.56</v>
      </c>
      <c r="L458" s="35">
        <v>1696.04</v>
      </c>
      <c r="M458" s="35">
        <v>1611.45</v>
      </c>
      <c r="N458" s="35">
        <v>1614.65</v>
      </c>
      <c r="O458" s="35">
        <v>1626.86</v>
      </c>
      <c r="P458" s="35">
        <v>1630.12</v>
      </c>
      <c r="Q458" s="35">
        <v>1618.81</v>
      </c>
      <c r="R458" s="35">
        <v>1588.13</v>
      </c>
      <c r="S458" s="35">
        <v>1657.18</v>
      </c>
      <c r="T458" s="35">
        <v>1669.07</v>
      </c>
      <c r="U458" s="35">
        <v>1571.2</v>
      </c>
      <c r="V458" s="35">
        <v>1576.65</v>
      </c>
      <c r="W458" s="35">
        <v>1529.72</v>
      </c>
      <c r="X458" s="35">
        <v>1499.43</v>
      </c>
      <c r="Y458" s="35">
        <v>1425.99</v>
      </c>
    </row>
    <row r="459" spans="1:25" x14ac:dyDescent="0.25">
      <c r="A459" s="63">
        <v>26</v>
      </c>
      <c r="B459" s="35">
        <v>1463.76</v>
      </c>
      <c r="C459" s="35">
        <v>1473.48</v>
      </c>
      <c r="D459" s="35">
        <v>1476.16</v>
      </c>
      <c r="E459" s="35">
        <v>1487.64</v>
      </c>
      <c r="F459" s="35">
        <v>1476.1</v>
      </c>
      <c r="G459" s="35">
        <v>1528.82</v>
      </c>
      <c r="H459" s="35">
        <v>1578.73</v>
      </c>
      <c r="I459" s="35">
        <v>1617.12</v>
      </c>
      <c r="J459" s="35">
        <v>1715.05</v>
      </c>
      <c r="K459" s="35">
        <v>1721.73</v>
      </c>
      <c r="L459" s="35">
        <v>1722.08</v>
      </c>
      <c r="M459" s="35">
        <v>1615.1</v>
      </c>
      <c r="N459" s="35">
        <v>1561.85</v>
      </c>
      <c r="O459" s="35">
        <v>1659.63</v>
      </c>
      <c r="P459" s="35">
        <v>1690.52</v>
      </c>
      <c r="Q459" s="35">
        <v>1643.85</v>
      </c>
      <c r="R459" s="35">
        <v>1640.2</v>
      </c>
      <c r="S459" s="35">
        <v>1681.64</v>
      </c>
      <c r="T459" s="35">
        <v>1664.79</v>
      </c>
      <c r="U459" s="35">
        <v>1613.05</v>
      </c>
      <c r="V459" s="35">
        <v>1574.09</v>
      </c>
      <c r="W459" s="35">
        <v>1549.62</v>
      </c>
      <c r="X459" s="35">
        <v>1502.96</v>
      </c>
      <c r="Y459" s="35">
        <v>1442.36</v>
      </c>
    </row>
    <row r="460" spans="1:25" x14ac:dyDescent="0.25">
      <c r="A460" s="63">
        <v>27</v>
      </c>
      <c r="B460" s="35">
        <v>1423.6</v>
      </c>
      <c r="C460" s="35">
        <v>1418.95</v>
      </c>
      <c r="D460" s="35">
        <v>1424.05</v>
      </c>
      <c r="E460" s="35">
        <v>1438.86</v>
      </c>
      <c r="F460" s="35">
        <v>1428.03</v>
      </c>
      <c r="G460" s="35">
        <v>1465.8</v>
      </c>
      <c r="H460" s="35">
        <v>1498.28</v>
      </c>
      <c r="I460" s="35">
        <v>1537.5</v>
      </c>
      <c r="J460" s="35">
        <v>1648.59</v>
      </c>
      <c r="K460" s="35">
        <v>1677.23</v>
      </c>
      <c r="L460" s="35">
        <v>1694.67</v>
      </c>
      <c r="M460" s="35">
        <v>1600.21</v>
      </c>
      <c r="N460" s="35">
        <v>1607.29</v>
      </c>
      <c r="O460" s="35">
        <v>1627.49</v>
      </c>
      <c r="P460" s="35">
        <v>1643.01</v>
      </c>
      <c r="Q460" s="35">
        <v>1633.06</v>
      </c>
      <c r="R460" s="35">
        <v>1613.1</v>
      </c>
      <c r="S460" s="35">
        <v>1658.07</v>
      </c>
      <c r="T460" s="35">
        <v>1638.33</v>
      </c>
      <c r="U460" s="35">
        <v>1596.47</v>
      </c>
      <c r="V460" s="35">
        <v>1564.67</v>
      </c>
      <c r="W460" s="35">
        <v>1517.75</v>
      </c>
      <c r="X460" s="35">
        <v>1459.45</v>
      </c>
      <c r="Y460" s="35">
        <v>1430.36</v>
      </c>
    </row>
    <row r="461" spans="1:25" x14ac:dyDescent="0.25">
      <c r="A461" s="63">
        <v>28</v>
      </c>
      <c r="B461" s="35">
        <v>1424.67</v>
      </c>
      <c r="C461" s="35">
        <v>1425.27</v>
      </c>
      <c r="D461" s="35">
        <v>1485.5</v>
      </c>
      <c r="E461" s="35">
        <v>1417.89</v>
      </c>
      <c r="F461" s="35">
        <v>1474.54</v>
      </c>
      <c r="G461" s="35">
        <v>1537.34</v>
      </c>
      <c r="H461" s="35">
        <v>1564.25</v>
      </c>
      <c r="I461" s="35">
        <v>1580.23</v>
      </c>
      <c r="J461" s="35">
        <v>1628.19</v>
      </c>
      <c r="K461" s="35">
        <v>1554.92</v>
      </c>
      <c r="L461" s="35">
        <v>1544.71</v>
      </c>
      <c r="M461" s="35">
        <v>1543.34</v>
      </c>
      <c r="N461" s="35">
        <v>1541.42</v>
      </c>
      <c r="O461" s="35">
        <v>1559.03</v>
      </c>
      <c r="P461" s="35">
        <v>1571.07</v>
      </c>
      <c r="Q461" s="35">
        <v>1752.75</v>
      </c>
      <c r="R461" s="35">
        <v>1753.97</v>
      </c>
      <c r="S461" s="35">
        <v>1755.99</v>
      </c>
      <c r="T461" s="35">
        <v>1580.62</v>
      </c>
      <c r="U461" s="35">
        <v>1575.84</v>
      </c>
      <c r="V461" s="35">
        <v>1539.55</v>
      </c>
      <c r="W461" s="35">
        <v>1514.98</v>
      </c>
      <c r="X461" s="35">
        <v>1442.69</v>
      </c>
      <c r="Y461" s="35">
        <v>1332.23</v>
      </c>
    </row>
    <row r="462" spans="1:25" x14ac:dyDescent="0.25">
      <c r="A462" s="63">
        <v>29</v>
      </c>
      <c r="B462" s="35">
        <v>1376.25</v>
      </c>
      <c r="C462" s="35">
        <v>1403.62</v>
      </c>
      <c r="D462" s="35">
        <v>1431.79</v>
      </c>
      <c r="E462" s="35">
        <v>1402.91</v>
      </c>
      <c r="F462" s="35">
        <v>1437.69</v>
      </c>
      <c r="G462" s="35">
        <v>1484.41</v>
      </c>
      <c r="H462" s="35">
        <v>1564.93</v>
      </c>
      <c r="I462" s="35">
        <v>1701.18</v>
      </c>
      <c r="J462" s="35">
        <v>1689.06</v>
      </c>
      <c r="K462" s="35">
        <v>1688.12</v>
      </c>
      <c r="L462" s="35">
        <v>1609.79</v>
      </c>
      <c r="M462" s="35">
        <v>1568.39</v>
      </c>
      <c r="N462" s="35">
        <v>1572.72</v>
      </c>
      <c r="O462" s="35">
        <v>1634.67</v>
      </c>
      <c r="P462" s="35">
        <v>1635.89</v>
      </c>
      <c r="Q462" s="35">
        <v>1580.1</v>
      </c>
      <c r="R462" s="35">
        <v>1562.43</v>
      </c>
      <c r="S462" s="35">
        <v>1551.8</v>
      </c>
      <c r="T462" s="35">
        <v>1522.69</v>
      </c>
      <c r="U462" s="35">
        <v>1532.33</v>
      </c>
      <c r="V462" s="35">
        <v>1494.37</v>
      </c>
      <c r="W462" s="35">
        <v>1447.78</v>
      </c>
      <c r="X462" s="35">
        <v>1411.88</v>
      </c>
      <c r="Y462" s="35">
        <v>1335</v>
      </c>
    </row>
    <row r="463" spans="1:25" x14ac:dyDescent="0.25">
      <c r="A463" s="63">
        <v>30</v>
      </c>
      <c r="B463" s="35">
        <v>1361.97</v>
      </c>
      <c r="C463" s="35">
        <v>1343.98</v>
      </c>
      <c r="D463" s="35">
        <v>1443.53</v>
      </c>
      <c r="E463" s="35">
        <v>1504.36</v>
      </c>
      <c r="F463" s="35">
        <v>1533.23</v>
      </c>
      <c r="G463" s="35">
        <v>1591.75</v>
      </c>
      <c r="H463" s="35">
        <v>1627.23</v>
      </c>
      <c r="I463" s="35">
        <v>1667.44</v>
      </c>
      <c r="J463" s="35">
        <v>1706.6</v>
      </c>
      <c r="K463" s="35">
        <v>1721.77</v>
      </c>
      <c r="L463" s="35">
        <v>1740.85</v>
      </c>
      <c r="M463" s="35">
        <v>1742.32</v>
      </c>
      <c r="N463" s="35">
        <v>1710.33</v>
      </c>
      <c r="O463" s="35">
        <v>1724.96</v>
      </c>
      <c r="P463" s="35">
        <v>1723.39</v>
      </c>
      <c r="Q463" s="35">
        <v>1684.12</v>
      </c>
      <c r="R463" s="35">
        <v>1675.26</v>
      </c>
      <c r="S463" s="35">
        <v>1756.69</v>
      </c>
      <c r="T463" s="35">
        <v>1760.99</v>
      </c>
      <c r="U463" s="35">
        <v>1641.74</v>
      </c>
      <c r="V463" s="35">
        <v>1604.73</v>
      </c>
      <c r="W463" s="35">
        <v>1579.97</v>
      </c>
      <c r="X463" s="35">
        <v>1485.33</v>
      </c>
      <c r="Y463" s="35">
        <v>1355.31</v>
      </c>
    </row>
    <row r="464" spans="1:25" x14ac:dyDescent="0.25">
      <c r="A464" s="63">
        <v>31</v>
      </c>
      <c r="B464" s="35">
        <v>0</v>
      </c>
      <c r="C464" s="35">
        <v>0</v>
      </c>
      <c r="D464" s="35">
        <v>0</v>
      </c>
      <c r="E464" s="35">
        <v>0</v>
      </c>
      <c r="F464" s="35">
        <v>0</v>
      </c>
      <c r="G464" s="35">
        <v>0</v>
      </c>
      <c r="H464" s="35">
        <v>0</v>
      </c>
      <c r="I464" s="35">
        <v>0</v>
      </c>
      <c r="J464" s="35">
        <v>0</v>
      </c>
      <c r="K464" s="35">
        <v>0</v>
      </c>
      <c r="L464" s="35">
        <v>0</v>
      </c>
      <c r="M464" s="35">
        <v>0</v>
      </c>
      <c r="N464" s="35">
        <v>0</v>
      </c>
      <c r="O464" s="35">
        <v>0</v>
      </c>
      <c r="P464" s="35">
        <v>0</v>
      </c>
      <c r="Q464" s="35">
        <v>0</v>
      </c>
      <c r="R464" s="35">
        <v>0</v>
      </c>
      <c r="S464" s="35">
        <v>0</v>
      </c>
      <c r="T464" s="35">
        <v>0</v>
      </c>
      <c r="U464" s="35">
        <v>0</v>
      </c>
      <c r="V464" s="35">
        <v>0</v>
      </c>
      <c r="W464" s="35">
        <v>0</v>
      </c>
      <c r="X464" s="35">
        <v>0</v>
      </c>
      <c r="Y464" s="35">
        <v>0</v>
      </c>
    </row>
    <row r="466" spans="1:25" ht="15.75" thickBot="1" x14ac:dyDescent="0.3">
      <c r="B466" s="32" t="s">
        <v>110</v>
      </c>
      <c r="N466" s="59">
        <v>770294.15</v>
      </c>
    </row>
    <row r="468" spans="1:25" x14ac:dyDescent="0.25">
      <c r="B468" s="32" t="s">
        <v>115</v>
      </c>
    </row>
    <row r="470" spans="1:25" x14ac:dyDescent="0.25">
      <c r="B470" s="85"/>
      <c r="C470" s="85"/>
      <c r="D470" s="85"/>
      <c r="E470" s="85"/>
      <c r="F470" s="85"/>
      <c r="G470" s="85"/>
      <c r="H470" s="85"/>
      <c r="I470" s="85"/>
      <c r="J470" s="85"/>
      <c r="K470" s="85"/>
      <c r="L470" s="85"/>
      <c r="M470" s="85"/>
      <c r="N470" s="85" t="s">
        <v>18</v>
      </c>
      <c r="O470" s="85"/>
      <c r="P470" s="85"/>
      <c r="Q470" s="85"/>
      <c r="R470" s="85"/>
    </row>
    <row r="471" spans="1:25" x14ac:dyDescent="0.25">
      <c r="A471" s="56"/>
      <c r="B471" s="85"/>
      <c r="C471" s="85"/>
      <c r="D471" s="85"/>
      <c r="E471" s="85"/>
      <c r="F471" s="85"/>
      <c r="G471" s="85"/>
      <c r="H471" s="85"/>
      <c r="I471" s="85"/>
      <c r="J471" s="85"/>
      <c r="K471" s="85"/>
      <c r="L471" s="85"/>
      <c r="M471" s="85"/>
      <c r="N471" s="61" t="s">
        <v>19</v>
      </c>
      <c r="O471" s="61" t="s">
        <v>116</v>
      </c>
      <c r="P471" s="61" t="s">
        <v>20</v>
      </c>
      <c r="Q471" s="61" t="s">
        <v>21</v>
      </c>
      <c r="R471" s="61" t="s">
        <v>22</v>
      </c>
    </row>
    <row r="472" spans="1:25" x14ac:dyDescent="0.25">
      <c r="A472" s="16"/>
      <c r="B472" s="86" t="s">
        <v>117</v>
      </c>
      <c r="C472" s="86"/>
      <c r="D472" s="86"/>
      <c r="E472" s="86"/>
      <c r="F472" s="86"/>
      <c r="G472" s="86"/>
      <c r="H472" s="86"/>
      <c r="I472" s="86"/>
      <c r="J472" s="86"/>
      <c r="K472" s="86"/>
      <c r="L472" s="86"/>
      <c r="M472" s="86"/>
      <c r="N472" s="35">
        <v>523326.96</v>
      </c>
      <c r="O472" s="45">
        <f>N472</f>
        <v>523326.96</v>
      </c>
      <c r="P472" s="35">
        <v>1055735.46</v>
      </c>
      <c r="Q472" s="35">
        <v>1351527.65</v>
      </c>
      <c r="R472" s="35">
        <v>1003385.51</v>
      </c>
    </row>
    <row r="474" spans="1:25" x14ac:dyDescent="0.25">
      <c r="B474" s="32" t="s">
        <v>118</v>
      </c>
    </row>
    <row r="476" spans="1:25" x14ac:dyDescent="0.25">
      <c r="B476" s="85"/>
      <c r="C476" s="85"/>
      <c r="D476" s="85"/>
      <c r="E476" s="85"/>
      <c r="F476" s="85"/>
      <c r="G476" s="85"/>
      <c r="H476" s="85"/>
      <c r="I476" s="85"/>
      <c r="J476" s="85"/>
      <c r="K476" s="85"/>
      <c r="L476" s="85"/>
      <c r="M476" s="85"/>
      <c r="N476" s="70" t="s">
        <v>119</v>
      </c>
    </row>
    <row r="477" spans="1:25" ht="29.25" customHeight="1" x14ac:dyDescent="0.25">
      <c r="B477" s="140" t="s">
        <v>120</v>
      </c>
      <c r="C477" s="141"/>
      <c r="D477" s="141"/>
      <c r="E477" s="141"/>
      <c r="F477" s="141"/>
      <c r="G477" s="141"/>
      <c r="H477" s="141"/>
      <c r="I477" s="141"/>
      <c r="J477" s="141"/>
      <c r="K477" s="141"/>
      <c r="L477" s="141"/>
      <c r="M477" s="141"/>
      <c r="N477" s="35">
        <v>216062.33</v>
      </c>
    </row>
    <row r="479" spans="1:25" ht="57" customHeight="1" x14ac:dyDescent="0.25">
      <c r="A479" s="109" t="s">
        <v>121</v>
      </c>
      <c r="B479" s="109"/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  <c r="T479" s="109"/>
      <c r="U479" s="109"/>
      <c r="V479" s="109"/>
      <c r="W479" s="109"/>
      <c r="X479" s="109"/>
      <c r="Y479" s="109"/>
    </row>
    <row r="480" spans="1:25" x14ac:dyDescent="0.25">
      <c r="A480" s="32"/>
      <c r="B480" s="10" t="s">
        <v>79</v>
      </c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</row>
    <row r="481" spans="1:25" x14ac:dyDescent="0.25">
      <c r="A481" s="110" t="s">
        <v>80</v>
      </c>
      <c r="B481" s="139" t="s">
        <v>81</v>
      </c>
      <c r="C481" s="139"/>
      <c r="D481" s="139"/>
      <c r="E481" s="139"/>
      <c r="F481" s="139"/>
      <c r="G481" s="139"/>
      <c r="H481" s="139"/>
      <c r="I481" s="139"/>
      <c r="J481" s="139"/>
      <c r="K481" s="139"/>
      <c r="L481" s="139"/>
      <c r="M481" s="139"/>
      <c r="N481" s="139"/>
      <c r="O481" s="139"/>
      <c r="P481" s="139"/>
      <c r="Q481" s="139"/>
      <c r="R481" s="139"/>
      <c r="S481" s="139"/>
      <c r="T481" s="139"/>
      <c r="U481" s="139"/>
      <c r="V481" s="139"/>
      <c r="W481" s="139"/>
      <c r="X481" s="139"/>
      <c r="Y481" s="139"/>
    </row>
    <row r="482" spans="1:25" ht="30" x14ac:dyDescent="0.25">
      <c r="A482" s="110"/>
      <c r="B482" s="33" t="s">
        <v>82</v>
      </c>
      <c r="C482" s="33" t="s">
        <v>83</v>
      </c>
      <c r="D482" s="33" t="s">
        <v>84</v>
      </c>
      <c r="E482" s="33" t="s">
        <v>85</v>
      </c>
      <c r="F482" s="33" t="s">
        <v>86</v>
      </c>
      <c r="G482" s="33" t="s">
        <v>87</v>
      </c>
      <c r="H482" s="33" t="s">
        <v>88</v>
      </c>
      <c r="I482" s="33" t="s">
        <v>89</v>
      </c>
      <c r="J482" s="33" t="s">
        <v>90</v>
      </c>
      <c r="K482" s="33" t="s">
        <v>91</v>
      </c>
      <c r="L482" s="33" t="s">
        <v>92</v>
      </c>
      <c r="M482" s="33" t="s">
        <v>93</v>
      </c>
      <c r="N482" s="33" t="s">
        <v>94</v>
      </c>
      <c r="O482" s="33" t="s">
        <v>95</v>
      </c>
      <c r="P482" s="33" t="s">
        <v>96</v>
      </c>
      <c r="Q482" s="33" t="s">
        <v>97</v>
      </c>
      <c r="R482" s="33" t="s">
        <v>98</v>
      </c>
      <c r="S482" s="33" t="s">
        <v>99</v>
      </c>
      <c r="T482" s="33" t="s">
        <v>100</v>
      </c>
      <c r="U482" s="33" t="s">
        <v>101</v>
      </c>
      <c r="V482" s="33" t="s">
        <v>102</v>
      </c>
      <c r="W482" s="33" t="s">
        <v>103</v>
      </c>
      <c r="X482" s="33" t="s">
        <v>104</v>
      </c>
      <c r="Y482" s="33" t="s">
        <v>105</v>
      </c>
    </row>
    <row r="483" spans="1:25" x14ac:dyDescent="0.25">
      <c r="A483" s="63">
        <v>1</v>
      </c>
      <c r="B483" s="35">
        <v>1182.25</v>
      </c>
      <c r="C483" s="35">
        <v>1181.69</v>
      </c>
      <c r="D483" s="35">
        <v>1232.1400000000001</v>
      </c>
      <c r="E483" s="35">
        <v>1241.0899999999999</v>
      </c>
      <c r="F483" s="35">
        <v>1306.82</v>
      </c>
      <c r="G483" s="35">
        <v>1346.54</v>
      </c>
      <c r="H483" s="35">
        <v>1363.19</v>
      </c>
      <c r="I483" s="35">
        <v>1456.07</v>
      </c>
      <c r="J483" s="35">
        <v>1456.28</v>
      </c>
      <c r="K483" s="35">
        <v>1455.59</v>
      </c>
      <c r="L483" s="35">
        <v>1454.86</v>
      </c>
      <c r="M483" s="35">
        <v>1456</v>
      </c>
      <c r="N483" s="35">
        <v>1382.17</v>
      </c>
      <c r="O483" s="35">
        <v>1450.99</v>
      </c>
      <c r="P483" s="35">
        <v>1472.27</v>
      </c>
      <c r="Q483" s="35">
        <v>1450.9</v>
      </c>
      <c r="R483" s="35">
        <v>1449.77</v>
      </c>
      <c r="S483" s="35">
        <v>1363.95</v>
      </c>
      <c r="T483" s="35">
        <v>1334.54</v>
      </c>
      <c r="U483" s="35">
        <v>1357.65</v>
      </c>
      <c r="V483" s="35">
        <v>1302.92</v>
      </c>
      <c r="W483" s="35">
        <v>1260.48</v>
      </c>
      <c r="X483" s="35">
        <v>1222.21</v>
      </c>
      <c r="Y483" s="35">
        <v>1182.02</v>
      </c>
    </row>
    <row r="484" spans="1:25" x14ac:dyDescent="0.25">
      <c r="A484" s="63">
        <v>2</v>
      </c>
      <c r="B484" s="35">
        <v>1274.6600000000001</v>
      </c>
      <c r="C484" s="35">
        <v>1292.6600000000001</v>
      </c>
      <c r="D484" s="35">
        <v>1283.82</v>
      </c>
      <c r="E484" s="35">
        <v>1317.81</v>
      </c>
      <c r="F484" s="35">
        <v>1367.6</v>
      </c>
      <c r="G484" s="35">
        <v>1352.09</v>
      </c>
      <c r="H484" s="35">
        <v>1417.94</v>
      </c>
      <c r="I484" s="35">
        <v>1547.46</v>
      </c>
      <c r="J484" s="35">
        <v>1521.94</v>
      </c>
      <c r="K484" s="35">
        <v>1516.67</v>
      </c>
      <c r="L484" s="35">
        <v>1510.52</v>
      </c>
      <c r="M484" s="35">
        <v>1506.33</v>
      </c>
      <c r="N484" s="35">
        <v>1541.66</v>
      </c>
      <c r="O484" s="35">
        <v>1536.14</v>
      </c>
      <c r="P484" s="35">
        <v>1572.23</v>
      </c>
      <c r="Q484" s="35">
        <v>1519.51</v>
      </c>
      <c r="R484" s="35">
        <v>1506.53</v>
      </c>
      <c r="S484" s="35">
        <v>1508.06</v>
      </c>
      <c r="T484" s="35">
        <v>1544.29</v>
      </c>
      <c r="U484" s="35">
        <v>1466.47</v>
      </c>
      <c r="V484" s="35">
        <v>1374.2</v>
      </c>
      <c r="W484" s="35">
        <v>1371.28</v>
      </c>
      <c r="X484" s="35">
        <v>1324.89</v>
      </c>
      <c r="Y484" s="35">
        <v>1266.48</v>
      </c>
    </row>
    <row r="485" spans="1:25" x14ac:dyDescent="0.25">
      <c r="A485" s="63">
        <v>3</v>
      </c>
      <c r="B485" s="35">
        <v>1334.01</v>
      </c>
      <c r="C485" s="35">
        <v>1346.47</v>
      </c>
      <c r="D485" s="35">
        <v>1377.86</v>
      </c>
      <c r="E485" s="35">
        <v>1392.13</v>
      </c>
      <c r="F485" s="35">
        <v>1523.65</v>
      </c>
      <c r="G485" s="35">
        <v>1480.85</v>
      </c>
      <c r="H485" s="35">
        <v>1505.64</v>
      </c>
      <c r="I485" s="35">
        <v>1561.04</v>
      </c>
      <c r="J485" s="35">
        <v>1569.98</v>
      </c>
      <c r="K485" s="35">
        <v>1572.15</v>
      </c>
      <c r="L485" s="35">
        <v>1542.17</v>
      </c>
      <c r="M485" s="35">
        <v>1531.36</v>
      </c>
      <c r="N485" s="35">
        <v>1551.38</v>
      </c>
      <c r="O485" s="35">
        <v>1576.16</v>
      </c>
      <c r="P485" s="35">
        <v>1599.68</v>
      </c>
      <c r="Q485" s="35">
        <v>1570.84</v>
      </c>
      <c r="R485" s="35">
        <v>1585.1</v>
      </c>
      <c r="S485" s="35">
        <v>1525.21</v>
      </c>
      <c r="T485" s="35">
        <v>1578.92</v>
      </c>
      <c r="U485" s="35">
        <v>1487.76</v>
      </c>
      <c r="V485" s="35">
        <v>1419.97</v>
      </c>
      <c r="W485" s="35">
        <v>1405.94</v>
      </c>
      <c r="X485" s="35">
        <v>1382.37</v>
      </c>
      <c r="Y485" s="35">
        <v>1350.1</v>
      </c>
    </row>
    <row r="486" spans="1:25" x14ac:dyDescent="0.25">
      <c r="A486" s="63">
        <v>4</v>
      </c>
      <c r="B486" s="35">
        <v>1522.77</v>
      </c>
      <c r="C486" s="35">
        <v>1486.4</v>
      </c>
      <c r="D486" s="35">
        <v>1505.93</v>
      </c>
      <c r="E486" s="35">
        <v>1509.97</v>
      </c>
      <c r="F486" s="35">
        <v>1612.98</v>
      </c>
      <c r="G486" s="35">
        <v>1588.56</v>
      </c>
      <c r="H486" s="35">
        <v>1579.98</v>
      </c>
      <c r="I486" s="35">
        <v>1575.43</v>
      </c>
      <c r="J486" s="35">
        <v>1566.27</v>
      </c>
      <c r="K486" s="35">
        <v>1594.67</v>
      </c>
      <c r="L486" s="35">
        <v>1586</v>
      </c>
      <c r="M486" s="35">
        <v>1603.77</v>
      </c>
      <c r="N486" s="35">
        <v>1598.46</v>
      </c>
      <c r="O486" s="35">
        <v>1554.8</v>
      </c>
      <c r="P486" s="35">
        <v>1584.41</v>
      </c>
      <c r="Q486" s="35">
        <v>1615.14</v>
      </c>
      <c r="R486" s="35">
        <v>1623.37</v>
      </c>
      <c r="S486" s="35">
        <v>1584.84</v>
      </c>
      <c r="T486" s="35">
        <v>1620.63</v>
      </c>
      <c r="U486" s="35">
        <v>1576.53</v>
      </c>
      <c r="V486" s="35">
        <v>1580.26</v>
      </c>
      <c r="W486" s="35">
        <v>1486.6</v>
      </c>
      <c r="X486" s="35">
        <v>1485.91</v>
      </c>
      <c r="Y486" s="35">
        <v>1453.58</v>
      </c>
    </row>
    <row r="487" spans="1:25" x14ac:dyDescent="0.25">
      <c r="A487" s="63">
        <v>5</v>
      </c>
      <c r="B487" s="35">
        <v>1605.91</v>
      </c>
      <c r="C487" s="35">
        <v>1605.53</v>
      </c>
      <c r="D487" s="35">
        <v>1603.49</v>
      </c>
      <c r="E487" s="35">
        <v>1614.3</v>
      </c>
      <c r="F487" s="35">
        <v>1671.34</v>
      </c>
      <c r="G487" s="35">
        <v>1648.29</v>
      </c>
      <c r="H487" s="35">
        <v>1689.21</v>
      </c>
      <c r="I487" s="35">
        <v>1683.1</v>
      </c>
      <c r="J487" s="35">
        <v>1665.42</v>
      </c>
      <c r="K487" s="35">
        <v>1639.94</v>
      </c>
      <c r="L487" s="35">
        <v>1639.31</v>
      </c>
      <c r="M487" s="35">
        <v>1642.43</v>
      </c>
      <c r="N487" s="35">
        <v>1647.65</v>
      </c>
      <c r="O487" s="35">
        <v>1657.77</v>
      </c>
      <c r="P487" s="35">
        <v>1673.44</v>
      </c>
      <c r="Q487" s="35">
        <v>1643.61</v>
      </c>
      <c r="R487" s="35">
        <v>1641.17</v>
      </c>
      <c r="S487" s="35">
        <v>1645.55</v>
      </c>
      <c r="T487" s="35">
        <v>1655.57</v>
      </c>
      <c r="U487" s="35">
        <v>1687.14</v>
      </c>
      <c r="V487" s="35">
        <v>1688.41</v>
      </c>
      <c r="W487" s="35">
        <v>1678.72</v>
      </c>
      <c r="X487" s="35">
        <v>1605.84</v>
      </c>
      <c r="Y487" s="35">
        <v>1600.06</v>
      </c>
    </row>
    <row r="488" spans="1:25" x14ac:dyDescent="0.25">
      <c r="A488" s="63">
        <v>6</v>
      </c>
      <c r="B488" s="35">
        <v>1379.84</v>
      </c>
      <c r="C488" s="35">
        <v>1378.04</v>
      </c>
      <c r="D488" s="35">
        <v>1369.49</v>
      </c>
      <c r="E488" s="35">
        <v>1412.5</v>
      </c>
      <c r="F488" s="35">
        <v>1434.04</v>
      </c>
      <c r="G488" s="35">
        <v>1414.84</v>
      </c>
      <c r="H488" s="35">
        <v>1442.58</v>
      </c>
      <c r="I488" s="35">
        <v>1442.23</v>
      </c>
      <c r="J488" s="35">
        <v>1458.16</v>
      </c>
      <c r="K488" s="35">
        <v>1498.25</v>
      </c>
      <c r="L488" s="35">
        <v>1498.6</v>
      </c>
      <c r="M488" s="35">
        <v>1494.73</v>
      </c>
      <c r="N488" s="35">
        <v>1499.68</v>
      </c>
      <c r="O488" s="35">
        <v>1518.29</v>
      </c>
      <c r="P488" s="35">
        <v>1569.35</v>
      </c>
      <c r="Q488" s="35">
        <v>1543.53</v>
      </c>
      <c r="R488" s="35">
        <v>1562.47</v>
      </c>
      <c r="S488" s="35">
        <v>1513.23</v>
      </c>
      <c r="T488" s="35">
        <v>1478.68</v>
      </c>
      <c r="U488" s="35">
        <v>1511.35</v>
      </c>
      <c r="V488" s="35">
        <v>1485.12</v>
      </c>
      <c r="W488" s="35">
        <v>1449</v>
      </c>
      <c r="X488" s="35">
        <v>1356.96</v>
      </c>
      <c r="Y488" s="35">
        <v>1349.96</v>
      </c>
    </row>
    <row r="489" spans="1:25" x14ac:dyDescent="0.25">
      <c r="A489" s="63">
        <v>7</v>
      </c>
      <c r="B489" s="35">
        <v>1292.67</v>
      </c>
      <c r="C489" s="35">
        <v>1290</v>
      </c>
      <c r="D489" s="35">
        <v>1300.81</v>
      </c>
      <c r="E489" s="35">
        <v>1354.67</v>
      </c>
      <c r="F489" s="35">
        <v>1387.27</v>
      </c>
      <c r="G489" s="35">
        <v>1384.14</v>
      </c>
      <c r="H489" s="35">
        <v>1397.38</v>
      </c>
      <c r="I489" s="35">
        <v>1442.36</v>
      </c>
      <c r="J489" s="35">
        <v>1451.23</v>
      </c>
      <c r="K489" s="35">
        <v>1462.18</v>
      </c>
      <c r="L489" s="35">
        <v>1445.57</v>
      </c>
      <c r="M489" s="35">
        <v>1446.1</v>
      </c>
      <c r="N489" s="35">
        <v>1456.75</v>
      </c>
      <c r="O489" s="35">
        <v>1473.66</v>
      </c>
      <c r="P489" s="35">
        <v>1502.12</v>
      </c>
      <c r="Q489" s="35">
        <v>1490.72</v>
      </c>
      <c r="R489" s="35">
        <v>1452.88</v>
      </c>
      <c r="S489" s="35">
        <v>1440.29</v>
      </c>
      <c r="T489" s="35">
        <v>1408.14</v>
      </c>
      <c r="U489" s="35">
        <v>1432.08</v>
      </c>
      <c r="V489" s="35">
        <v>1387.83</v>
      </c>
      <c r="W489" s="35">
        <v>1373.66</v>
      </c>
      <c r="X489" s="35">
        <v>1331.93</v>
      </c>
      <c r="Y489" s="35">
        <v>1317.73</v>
      </c>
    </row>
    <row r="490" spans="1:25" x14ac:dyDescent="0.25">
      <c r="A490" s="63">
        <v>8</v>
      </c>
      <c r="B490" s="35">
        <v>1329.84</v>
      </c>
      <c r="C490" s="35">
        <v>1355.21</v>
      </c>
      <c r="D490" s="35">
        <v>1385.45</v>
      </c>
      <c r="E490" s="35">
        <v>1475.12</v>
      </c>
      <c r="F490" s="35">
        <v>1465.06</v>
      </c>
      <c r="G490" s="35">
        <v>1535.08</v>
      </c>
      <c r="H490" s="35">
        <v>1471.38</v>
      </c>
      <c r="I490" s="35">
        <v>1475.31</v>
      </c>
      <c r="J490" s="35">
        <v>1475.71</v>
      </c>
      <c r="K490" s="35">
        <v>1498.44</v>
      </c>
      <c r="L490" s="35">
        <v>1490.04</v>
      </c>
      <c r="M490" s="35">
        <v>1492.3</v>
      </c>
      <c r="N490" s="35">
        <v>1493.89</v>
      </c>
      <c r="O490" s="35">
        <v>1532.35</v>
      </c>
      <c r="P490" s="35">
        <v>1595.96</v>
      </c>
      <c r="Q490" s="35">
        <v>1592.52</v>
      </c>
      <c r="R490" s="35">
        <v>1554.15</v>
      </c>
      <c r="S490" s="35">
        <v>1480.61</v>
      </c>
      <c r="T490" s="35">
        <v>1467.7</v>
      </c>
      <c r="U490" s="35">
        <v>1436.97</v>
      </c>
      <c r="V490" s="35">
        <v>1397.84</v>
      </c>
      <c r="W490" s="35">
        <v>1355.59</v>
      </c>
      <c r="X490" s="35">
        <v>1322.62</v>
      </c>
      <c r="Y490" s="35">
        <v>1282.32</v>
      </c>
    </row>
    <row r="491" spans="1:25" x14ac:dyDescent="0.25">
      <c r="A491" s="63">
        <v>9</v>
      </c>
      <c r="B491" s="35">
        <v>1277.2</v>
      </c>
      <c r="C491" s="35">
        <v>1261.67</v>
      </c>
      <c r="D491" s="35">
        <v>1270.83</v>
      </c>
      <c r="E491" s="35">
        <v>1300.8699999999999</v>
      </c>
      <c r="F491" s="35">
        <v>1348.02</v>
      </c>
      <c r="G491" s="35">
        <v>1379.65</v>
      </c>
      <c r="H491" s="35">
        <v>1470.47</v>
      </c>
      <c r="I491" s="35">
        <v>1504.82</v>
      </c>
      <c r="J491" s="35">
        <v>1500.69</v>
      </c>
      <c r="K491" s="35">
        <v>1499.99</v>
      </c>
      <c r="L491" s="35">
        <v>1491.6</v>
      </c>
      <c r="M491" s="35">
        <v>1496.38</v>
      </c>
      <c r="N491" s="35">
        <v>1505.24</v>
      </c>
      <c r="O491" s="35">
        <v>1527.31</v>
      </c>
      <c r="P491" s="35">
        <v>1544.29</v>
      </c>
      <c r="Q491" s="35">
        <v>1532.7</v>
      </c>
      <c r="R491" s="35">
        <v>1501.88</v>
      </c>
      <c r="S491" s="35">
        <v>1465.41</v>
      </c>
      <c r="T491" s="35">
        <v>1443.79</v>
      </c>
      <c r="U491" s="35">
        <v>1413.71</v>
      </c>
      <c r="V491" s="35">
        <v>1388.58</v>
      </c>
      <c r="W491" s="35">
        <v>1376.85</v>
      </c>
      <c r="X491" s="35">
        <v>1343.9</v>
      </c>
      <c r="Y491" s="35">
        <v>1310.98</v>
      </c>
    </row>
    <row r="492" spans="1:25" x14ac:dyDescent="0.25">
      <c r="A492" s="63">
        <v>10</v>
      </c>
      <c r="B492" s="35">
        <v>1297.71</v>
      </c>
      <c r="C492" s="35">
        <v>1285.3399999999999</v>
      </c>
      <c r="D492" s="35">
        <v>1314.59</v>
      </c>
      <c r="E492" s="35">
        <v>1333.88</v>
      </c>
      <c r="F492" s="35">
        <v>1365.61</v>
      </c>
      <c r="G492" s="35">
        <v>1400.7</v>
      </c>
      <c r="H492" s="35">
        <v>1493.78</v>
      </c>
      <c r="I492" s="35">
        <v>1545.01</v>
      </c>
      <c r="J492" s="35">
        <v>1539.08</v>
      </c>
      <c r="K492" s="35">
        <v>1539.89</v>
      </c>
      <c r="L492" s="35">
        <v>1531.02</v>
      </c>
      <c r="M492" s="35">
        <v>1534.83</v>
      </c>
      <c r="N492" s="35">
        <v>1538.23</v>
      </c>
      <c r="O492" s="35">
        <v>1559.49</v>
      </c>
      <c r="P492" s="35">
        <v>1562.6</v>
      </c>
      <c r="Q492" s="35">
        <v>1555.78</v>
      </c>
      <c r="R492" s="35">
        <v>1544.14</v>
      </c>
      <c r="S492" s="35">
        <v>1583.89</v>
      </c>
      <c r="T492" s="35">
        <v>1580.65</v>
      </c>
      <c r="U492" s="35">
        <v>1491.35</v>
      </c>
      <c r="V492" s="35">
        <v>1422</v>
      </c>
      <c r="W492" s="35">
        <v>1404.72</v>
      </c>
      <c r="X492" s="35">
        <v>1368.95</v>
      </c>
      <c r="Y492" s="35">
        <v>1330.19</v>
      </c>
    </row>
    <row r="493" spans="1:25" x14ac:dyDescent="0.25">
      <c r="A493" s="63">
        <v>11</v>
      </c>
      <c r="B493" s="35">
        <v>1312.85</v>
      </c>
      <c r="C493" s="35">
        <v>1312.63</v>
      </c>
      <c r="D493" s="35">
        <v>1330.29</v>
      </c>
      <c r="E493" s="35">
        <v>1345.16</v>
      </c>
      <c r="F493" s="35">
        <v>1337.82</v>
      </c>
      <c r="G493" s="35">
        <v>1388.83</v>
      </c>
      <c r="H493" s="35">
        <v>1517.5</v>
      </c>
      <c r="I493" s="35">
        <v>1535.53</v>
      </c>
      <c r="J493" s="35">
        <v>1533.36</v>
      </c>
      <c r="K493" s="35">
        <v>1534.87</v>
      </c>
      <c r="L493" s="35">
        <v>1530.02</v>
      </c>
      <c r="M493" s="35">
        <v>1532.49</v>
      </c>
      <c r="N493" s="35">
        <v>1539.85</v>
      </c>
      <c r="O493" s="35">
        <v>1550.85</v>
      </c>
      <c r="P493" s="35">
        <v>1575.61</v>
      </c>
      <c r="Q493" s="35">
        <v>1538.2</v>
      </c>
      <c r="R493" s="35">
        <v>1512.81</v>
      </c>
      <c r="S493" s="35">
        <v>1478.1</v>
      </c>
      <c r="T493" s="35">
        <v>1416.25</v>
      </c>
      <c r="U493" s="35">
        <v>1370.93</v>
      </c>
      <c r="V493" s="35">
        <v>1342</v>
      </c>
      <c r="W493" s="35">
        <v>1367.7</v>
      </c>
      <c r="X493" s="35">
        <v>1332.93</v>
      </c>
      <c r="Y493" s="35">
        <v>1299.8900000000001</v>
      </c>
    </row>
    <row r="494" spans="1:25" x14ac:dyDescent="0.25">
      <c r="A494" s="63">
        <v>12</v>
      </c>
      <c r="B494" s="35">
        <v>1322.14</v>
      </c>
      <c r="C494" s="35">
        <v>1319.54</v>
      </c>
      <c r="D494" s="35">
        <v>1322.74</v>
      </c>
      <c r="E494" s="35">
        <v>1325.48</v>
      </c>
      <c r="F494" s="35">
        <v>1357.14</v>
      </c>
      <c r="G494" s="35">
        <v>1361.77</v>
      </c>
      <c r="H494" s="35">
        <v>1394.9</v>
      </c>
      <c r="I494" s="35">
        <v>1416.66</v>
      </c>
      <c r="J494" s="35">
        <v>1495.74</v>
      </c>
      <c r="K494" s="35">
        <v>1521.27</v>
      </c>
      <c r="L494" s="35">
        <v>1516.05</v>
      </c>
      <c r="M494" s="35">
        <v>1513.6</v>
      </c>
      <c r="N494" s="35">
        <v>1517.28</v>
      </c>
      <c r="O494" s="35">
        <v>1526.45</v>
      </c>
      <c r="P494" s="35">
        <v>1579.11</v>
      </c>
      <c r="Q494" s="35">
        <v>1563.69</v>
      </c>
      <c r="R494" s="35">
        <v>1528.43</v>
      </c>
      <c r="S494" s="35">
        <v>1562.96</v>
      </c>
      <c r="T494" s="35">
        <v>1529.62</v>
      </c>
      <c r="U494" s="35">
        <v>1459.18</v>
      </c>
      <c r="V494" s="35">
        <v>1412.69</v>
      </c>
      <c r="W494" s="35">
        <v>1396.22</v>
      </c>
      <c r="X494" s="35">
        <v>1334.73</v>
      </c>
      <c r="Y494" s="35">
        <v>1314.33</v>
      </c>
    </row>
    <row r="495" spans="1:25" x14ac:dyDescent="0.25">
      <c r="A495" s="63">
        <v>13</v>
      </c>
      <c r="B495" s="35">
        <v>1297.1400000000001</v>
      </c>
      <c r="C495" s="35">
        <v>1287.54</v>
      </c>
      <c r="D495" s="35">
        <v>1294.69</v>
      </c>
      <c r="E495" s="35">
        <v>1292.1400000000001</v>
      </c>
      <c r="F495" s="35">
        <v>1283.18</v>
      </c>
      <c r="G495" s="35">
        <v>1317.96</v>
      </c>
      <c r="H495" s="35">
        <v>1352.5</v>
      </c>
      <c r="I495" s="35">
        <v>1370.24</v>
      </c>
      <c r="J495" s="35">
        <v>1388.03</v>
      </c>
      <c r="K495" s="35">
        <v>1420.09</v>
      </c>
      <c r="L495" s="35">
        <v>1419.12</v>
      </c>
      <c r="M495" s="35">
        <v>1406.52</v>
      </c>
      <c r="N495" s="35">
        <v>1383.79</v>
      </c>
      <c r="O495" s="35">
        <v>1394.05</v>
      </c>
      <c r="P495" s="35">
        <v>1402.74</v>
      </c>
      <c r="Q495" s="35">
        <v>1395.99</v>
      </c>
      <c r="R495" s="35">
        <v>1389.33</v>
      </c>
      <c r="S495" s="35">
        <v>1372.54</v>
      </c>
      <c r="T495" s="35">
        <v>1349.05</v>
      </c>
      <c r="U495" s="35">
        <v>1318.14</v>
      </c>
      <c r="V495" s="35">
        <v>1305.31</v>
      </c>
      <c r="W495" s="35">
        <v>1282.26</v>
      </c>
      <c r="X495" s="35">
        <v>1199.6199999999999</v>
      </c>
      <c r="Y495" s="35">
        <v>1202.01</v>
      </c>
    </row>
    <row r="496" spans="1:25" x14ac:dyDescent="0.25">
      <c r="A496" s="63">
        <v>14</v>
      </c>
      <c r="B496" s="35">
        <v>1176.27</v>
      </c>
      <c r="C496" s="35">
        <v>1175.77</v>
      </c>
      <c r="D496" s="35">
        <v>1187.96</v>
      </c>
      <c r="E496" s="35">
        <v>1205.58</v>
      </c>
      <c r="F496" s="35">
        <v>1249.24</v>
      </c>
      <c r="G496" s="35">
        <v>1286.6500000000001</v>
      </c>
      <c r="H496" s="35">
        <v>1311.01</v>
      </c>
      <c r="I496" s="35">
        <v>1396.03</v>
      </c>
      <c r="J496" s="35">
        <v>1406.79</v>
      </c>
      <c r="K496" s="35">
        <v>1355.82</v>
      </c>
      <c r="L496" s="35">
        <v>1352.73</v>
      </c>
      <c r="M496" s="35">
        <v>1403.17</v>
      </c>
      <c r="N496" s="35">
        <v>1374.98</v>
      </c>
      <c r="O496" s="35">
        <v>1423.58</v>
      </c>
      <c r="P496" s="35">
        <v>1433.68</v>
      </c>
      <c r="Q496" s="35">
        <v>1462.5</v>
      </c>
      <c r="R496" s="35">
        <v>1440.68</v>
      </c>
      <c r="S496" s="35">
        <v>1386.4</v>
      </c>
      <c r="T496" s="35">
        <v>1314.96</v>
      </c>
      <c r="U496" s="35">
        <v>1291.47</v>
      </c>
      <c r="V496" s="35">
        <v>1290.42</v>
      </c>
      <c r="W496" s="35">
        <v>1284.6300000000001</v>
      </c>
      <c r="X496" s="35">
        <v>1289.8800000000001</v>
      </c>
      <c r="Y496" s="35">
        <v>1271.8900000000001</v>
      </c>
    </row>
    <row r="497" spans="1:25" x14ac:dyDescent="0.25">
      <c r="A497" s="63">
        <v>15</v>
      </c>
      <c r="B497" s="35">
        <v>1321.44</v>
      </c>
      <c r="C497" s="35">
        <v>1325.27</v>
      </c>
      <c r="D497" s="35">
        <v>1345.2</v>
      </c>
      <c r="E497" s="35">
        <v>1351.47</v>
      </c>
      <c r="F497" s="35">
        <v>1376.55</v>
      </c>
      <c r="G497" s="35">
        <v>1439.72</v>
      </c>
      <c r="H497" s="35">
        <v>1465.89</v>
      </c>
      <c r="I497" s="35">
        <v>1492.52</v>
      </c>
      <c r="J497" s="35">
        <v>1499.37</v>
      </c>
      <c r="K497" s="35">
        <v>1499.34</v>
      </c>
      <c r="L497" s="35">
        <v>1494.3</v>
      </c>
      <c r="M497" s="35">
        <v>1499.15</v>
      </c>
      <c r="N497" s="35">
        <v>1523.83</v>
      </c>
      <c r="O497" s="35">
        <v>1575.23</v>
      </c>
      <c r="P497" s="35">
        <v>1522.15</v>
      </c>
      <c r="Q497" s="35">
        <v>1526.06</v>
      </c>
      <c r="R497" s="35">
        <v>1497.56</v>
      </c>
      <c r="S497" s="35">
        <v>1524.47</v>
      </c>
      <c r="T497" s="35">
        <v>1500.25</v>
      </c>
      <c r="U497" s="35">
        <v>1459.32</v>
      </c>
      <c r="V497" s="35">
        <v>1433.8</v>
      </c>
      <c r="W497" s="35">
        <v>1415.22</v>
      </c>
      <c r="X497" s="35">
        <v>1364.1</v>
      </c>
      <c r="Y497" s="35">
        <v>1324.91</v>
      </c>
    </row>
    <row r="498" spans="1:25" x14ac:dyDescent="0.25">
      <c r="A498" s="63">
        <v>16</v>
      </c>
      <c r="B498" s="35">
        <v>1318.79</v>
      </c>
      <c r="C498" s="35">
        <v>1322.42</v>
      </c>
      <c r="D498" s="35">
        <v>1345.3</v>
      </c>
      <c r="E498" s="35">
        <v>1382.06</v>
      </c>
      <c r="F498" s="35">
        <v>1364.17</v>
      </c>
      <c r="G498" s="35">
        <v>1439.42</v>
      </c>
      <c r="H498" s="35">
        <v>1479.7</v>
      </c>
      <c r="I498" s="35">
        <v>1465.52</v>
      </c>
      <c r="J498" s="35">
        <v>1460.34</v>
      </c>
      <c r="K498" s="35">
        <v>1455.65</v>
      </c>
      <c r="L498" s="35">
        <v>1461.83</v>
      </c>
      <c r="M498" s="35">
        <v>1446.11</v>
      </c>
      <c r="N498" s="35">
        <v>1450.03</v>
      </c>
      <c r="O498" s="35">
        <v>1456.18</v>
      </c>
      <c r="P498" s="35">
        <v>1470.48</v>
      </c>
      <c r="Q498" s="35">
        <v>1455.91</v>
      </c>
      <c r="R498" s="35">
        <v>1501.09</v>
      </c>
      <c r="S498" s="35">
        <v>1484.76</v>
      </c>
      <c r="T498" s="35">
        <v>1463.3</v>
      </c>
      <c r="U498" s="35">
        <v>1434.14</v>
      </c>
      <c r="V498" s="35">
        <v>1393.07</v>
      </c>
      <c r="W498" s="35">
        <v>1365.55</v>
      </c>
      <c r="X498" s="35">
        <v>1335.76</v>
      </c>
      <c r="Y498" s="35">
        <v>1321.66</v>
      </c>
    </row>
    <row r="499" spans="1:25" x14ac:dyDescent="0.25">
      <c r="A499" s="63">
        <v>17</v>
      </c>
      <c r="B499" s="35">
        <v>1323.14</v>
      </c>
      <c r="C499" s="35">
        <v>1326.19</v>
      </c>
      <c r="D499" s="35">
        <v>1350.04</v>
      </c>
      <c r="E499" s="35">
        <v>1392.62</v>
      </c>
      <c r="F499" s="35">
        <v>1367.03</v>
      </c>
      <c r="G499" s="35">
        <v>1424.9</v>
      </c>
      <c r="H499" s="35">
        <v>1467.24</v>
      </c>
      <c r="I499" s="35">
        <v>1486.16</v>
      </c>
      <c r="J499" s="35">
        <v>1501.96</v>
      </c>
      <c r="K499" s="35">
        <v>1554.07</v>
      </c>
      <c r="L499" s="35">
        <v>1511.26</v>
      </c>
      <c r="M499" s="35">
        <v>1492.81</v>
      </c>
      <c r="N499" s="35">
        <v>1498.25</v>
      </c>
      <c r="O499" s="35">
        <v>1592.43</v>
      </c>
      <c r="P499" s="35">
        <v>1613.91</v>
      </c>
      <c r="Q499" s="35">
        <v>1547.27</v>
      </c>
      <c r="R499" s="35">
        <v>1629.58</v>
      </c>
      <c r="S499" s="35">
        <v>1567.99</v>
      </c>
      <c r="T499" s="35">
        <v>1519.33</v>
      </c>
      <c r="U499" s="35">
        <v>1487.39</v>
      </c>
      <c r="V499" s="35">
        <v>1442.33</v>
      </c>
      <c r="W499" s="35">
        <v>1418.24</v>
      </c>
      <c r="X499" s="35">
        <v>1362.79</v>
      </c>
      <c r="Y499" s="35">
        <v>1343.17</v>
      </c>
    </row>
    <row r="500" spans="1:25" x14ac:dyDescent="0.25">
      <c r="A500" s="63">
        <v>18</v>
      </c>
      <c r="B500" s="35">
        <v>1341.81</v>
      </c>
      <c r="C500" s="35">
        <v>1358.23</v>
      </c>
      <c r="D500" s="35">
        <v>1403.83</v>
      </c>
      <c r="E500" s="35">
        <v>1436.11</v>
      </c>
      <c r="F500" s="35">
        <v>1398.78</v>
      </c>
      <c r="G500" s="35">
        <v>1466.86</v>
      </c>
      <c r="H500" s="35">
        <v>1527.73</v>
      </c>
      <c r="I500" s="35">
        <v>1568.98</v>
      </c>
      <c r="J500" s="35">
        <v>1586.23</v>
      </c>
      <c r="K500" s="35">
        <v>1586.39</v>
      </c>
      <c r="L500" s="35">
        <v>1573.09</v>
      </c>
      <c r="M500" s="35">
        <v>1576.43</v>
      </c>
      <c r="N500" s="35">
        <v>1574.57</v>
      </c>
      <c r="O500" s="35">
        <v>1627.21</v>
      </c>
      <c r="P500" s="35">
        <v>1635.65</v>
      </c>
      <c r="Q500" s="35">
        <v>1598.12</v>
      </c>
      <c r="R500" s="35">
        <v>1655.94</v>
      </c>
      <c r="S500" s="35">
        <v>1640.74</v>
      </c>
      <c r="T500" s="35">
        <v>1602.28</v>
      </c>
      <c r="U500" s="35">
        <v>1543.71</v>
      </c>
      <c r="V500" s="35">
        <v>1497.16</v>
      </c>
      <c r="W500" s="35">
        <v>1492.38</v>
      </c>
      <c r="X500" s="35">
        <v>1449.23</v>
      </c>
      <c r="Y500" s="35">
        <v>1400.17</v>
      </c>
    </row>
    <row r="501" spans="1:25" x14ac:dyDescent="0.25">
      <c r="A501" s="63">
        <v>19</v>
      </c>
      <c r="B501" s="35">
        <v>1416.83</v>
      </c>
      <c r="C501" s="35">
        <v>1403.49</v>
      </c>
      <c r="D501" s="35">
        <v>1408.48</v>
      </c>
      <c r="E501" s="35">
        <v>1422.99</v>
      </c>
      <c r="F501" s="35">
        <v>1454.44</v>
      </c>
      <c r="G501" s="35">
        <v>1441.58</v>
      </c>
      <c r="H501" s="35">
        <v>1499.74</v>
      </c>
      <c r="I501" s="35">
        <v>1490.86</v>
      </c>
      <c r="J501" s="35">
        <v>1547.91</v>
      </c>
      <c r="K501" s="35">
        <v>1556.36</v>
      </c>
      <c r="L501" s="35">
        <v>1554.78</v>
      </c>
      <c r="M501" s="35">
        <v>1556.36</v>
      </c>
      <c r="N501" s="35">
        <v>1558.93</v>
      </c>
      <c r="O501" s="35">
        <v>1603.7</v>
      </c>
      <c r="P501" s="35">
        <v>1600.25</v>
      </c>
      <c r="Q501" s="35">
        <v>1569.94</v>
      </c>
      <c r="R501" s="35">
        <v>1557.42</v>
      </c>
      <c r="S501" s="35">
        <v>1613.01</v>
      </c>
      <c r="T501" s="35">
        <v>1576.16</v>
      </c>
      <c r="U501" s="35">
        <v>1535.37</v>
      </c>
      <c r="V501" s="35">
        <v>1474.77</v>
      </c>
      <c r="W501" s="35">
        <v>1453.69</v>
      </c>
      <c r="X501" s="35">
        <v>1386.38</v>
      </c>
      <c r="Y501" s="35">
        <v>1368.35</v>
      </c>
    </row>
    <row r="502" spans="1:25" x14ac:dyDescent="0.25">
      <c r="A502" s="63">
        <v>20</v>
      </c>
      <c r="B502" s="35">
        <v>1340.03</v>
      </c>
      <c r="C502" s="35">
        <v>1331.34</v>
      </c>
      <c r="D502" s="35">
        <v>1331.18</v>
      </c>
      <c r="E502" s="35">
        <v>1345.2</v>
      </c>
      <c r="F502" s="35">
        <v>1330.29</v>
      </c>
      <c r="G502" s="35">
        <v>1362.74</v>
      </c>
      <c r="H502" s="35">
        <v>1390.97</v>
      </c>
      <c r="I502" s="35">
        <v>1420.97</v>
      </c>
      <c r="J502" s="35">
        <v>1505.97</v>
      </c>
      <c r="K502" s="35">
        <v>1613.05</v>
      </c>
      <c r="L502" s="35">
        <v>1589.31</v>
      </c>
      <c r="M502" s="35">
        <v>1478.4</v>
      </c>
      <c r="N502" s="35">
        <v>1481.31</v>
      </c>
      <c r="O502" s="35">
        <v>1572.14</v>
      </c>
      <c r="P502" s="35">
        <v>1583.49</v>
      </c>
      <c r="Q502" s="35">
        <v>1566.21</v>
      </c>
      <c r="R502" s="35">
        <v>1535.22</v>
      </c>
      <c r="S502" s="35">
        <v>1594.66</v>
      </c>
      <c r="T502" s="35">
        <v>1523.45</v>
      </c>
      <c r="U502" s="35">
        <v>1485.93</v>
      </c>
      <c r="V502" s="35">
        <v>1444.09</v>
      </c>
      <c r="W502" s="35">
        <v>1413.57</v>
      </c>
      <c r="X502" s="35">
        <v>1359.7</v>
      </c>
      <c r="Y502" s="35">
        <v>1335.79</v>
      </c>
    </row>
    <row r="503" spans="1:25" x14ac:dyDescent="0.25">
      <c r="A503" s="63">
        <v>21</v>
      </c>
      <c r="B503" s="35">
        <v>1354.71</v>
      </c>
      <c r="C503" s="35">
        <v>1356.56</v>
      </c>
      <c r="D503" s="35">
        <v>1398.78</v>
      </c>
      <c r="E503" s="35">
        <v>1440.91</v>
      </c>
      <c r="F503" s="35">
        <v>1420.19</v>
      </c>
      <c r="G503" s="35">
        <v>1470.55</v>
      </c>
      <c r="H503" s="35">
        <v>1498.03</v>
      </c>
      <c r="I503" s="35">
        <v>1530.23</v>
      </c>
      <c r="J503" s="35">
        <v>1583.26</v>
      </c>
      <c r="K503" s="35">
        <v>1582.99</v>
      </c>
      <c r="L503" s="35">
        <v>1578.39</v>
      </c>
      <c r="M503" s="35">
        <v>1492.84</v>
      </c>
      <c r="N503" s="35">
        <v>1460.21</v>
      </c>
      <c r="O503" s="35">
        <v>1455.69</v>
      </c>
      <c r="P503" s="35">
        <v>1529.92</v>
      </c>
      <c r="Q503" s="35">
        <v>1485.1</v>
      </c>
      <c r="R503" s="35">
        <v>1484.3</v>
      </c>
      <c r="S503" s="35">
        <v>1517.44</v>
      </c>
      <c r="T503" s="35">
        <v>1509.53</v>
      </c>
      <c r="U503" s="35">
        <v>1467.71</v>
      </c>
      <c r="V503" s="35">
        <v>1417.33</v>
      </c>
      <c r="W503" s="35">
        <v>1419.94</v>
      </c>
      <c r="X503" s="35">
        <v>1367.21</v>
      </c>
      <c r="Y503" s="35">
        <v>1344.99</v>
      </c>
    </row>
    <row r="504" spans="1:25" x14ac:dyDescent="0.25">
      <c r="A504" s="63">
        <v>22</v>
      </c>
      <c r="B504" s="35">
        <v>1334.28</v>
      </c>
      <c r="C504" s="35">
        <v>1335.04</v>
      </c>
      <c r="D504" s="35">
        <v>1357.83</v>
      </c>
      <c r="E504" s="35">
        <v>1394.61</v>
      </c>
      <c r="F504" s="35">
        <v>1371.66</v>
      </c>
      <c r="G504" s="35">
        <v>1408.58</v>
      </c>
      <c r="H504" s="35">
        <v>1569.85</v>
      </c>
      <c r="I504" s="35">
        <v>1632.72</v>
      </c>
      <c r="J504" s="35">
        <v>1580.93</v>
      </c>
      <c r="K504" s="35">
        <v>1576.52</v>
      </c>
      <c r="L504" s="35">
        <v>1563.99</v>
      </c>
      <c r="M504" s="35">
        <v>1489.88</v>
      </c>
      <c r="N504" s="35">
        <v>1460.88</v>
      </c>
      <c r="O504" s="35">
        <v>1528.8</v>
      </c>
      <c r="P504" s="35">
        <v>1534.25</v>
      </c>
      <c r="Q504" s="35">
        <v>1519.82</v>
      </c>
      <c r="R504" s="35">
        <v>1468.77</v>
      </c>
      <c r="S504" s="35">
        <v>1615.64</v>
      </c>
      <c r="T504" s="35">
        <v>1486.48</v>
      </c>
      <c r="U504" s="35">
        <v>1473.54</v>
      </c>
      <c r="V504" s="35">
        <v>1405.26</v>
      </c>
      <c r="W504" s="35">
        <v>1383.73</v>
      </c>
      <c r="X504" s="35">
        <v>1325.95</v>
      </c>
      <c r="Y504" s="35">
        <v>1268.78</v>
      </c>
    </row>
    <row r="505" spans="1:25" x14ac:dyDescent="0.25">
      <c r="A505" s="63">
        <v>23</v>
      </c>
      <c r="B505" s="35">
        <v>1288.8399999999999</v>
      </c>
      <c r="C505" s="35">
        <v>1291.42</v>
      </c>
      <c r="D505" s="35">
        <v>1320.75</v>
      </c>
      <c r="E505" s="35">
        <v>1361.49</v>
      </c>
      <c r="F505" s="35">
        <v>1362.26</v>
      </c>
      <c r="G505" s="35">
        <v>1444.21</v>
      </c>
      <c r="H505" s="35">
        <v>1497.33</v>
      </c>
      <c r="I505" s="35">
        <v>1523.83</v>
      </c>
      <c r="J505" s="35">
        <v>1606.09</v>
      </c>
      <c r="K505" s="35">
        <v>1605.46</v>
      </c>
      <c r="L505" s="35">
        <v>1602.69</v>
      </c>
      <c r="M505" s="35">
        <v>1519.63</v>
      </c>
      <c r="N505" s="35">
        <v>1523.34</v>
      </c>
      <c r="O505" s="35">
        <v>1541.04</v>
      </c>
      <c r="P505" s="35">
        <v>1547.29</v>
      </c>
      <c r="Q505" s="35">
        <v>1530.43</v>
      </c>
      <c r="R505" s="35">
        <v>1520.55</v>
      </c>
      <c r="S505" s="35">
        <v>1566.76</v>
      </c>
      <c r="T505" s="35">
        <v>1505.11</v>
      </c>
      <c r="U505" s="35">
        <v>1484.74</v>
      </c>
      <c r="V505" s="35">
        <v>1438.26</v>
      </c>
      <c r="W505" s="35">
        <v>1404</v>
      </c>
      <c r="X505" s="35">
        <v>1353.59</v>
      </c>
      <c r="Y505" s="35">
        <v>1321.03</v>
      </c>
    </row>
    <row r="506" spans="1:25" x14ac:dyDescent="0.25">
      <c r="A506" s="63">
        <v>24</v>
      </c>
      <c r="B506" s="35">
        <v>1320.74</v>
      </c>
      <c r="C506" s="35">
        <v>1333.22</v>
      </c>
      <c r="D506" s="35">
        <v>1364.07</v>
      </c>
      <c r="E506" s="35">
        <v>1410.45</v>
      </c>
      <c r="F506" s="35">
        <v>1401.54</v>
      </c>
      <c r="G506" s="35">
        <v>1440.07</v>
      </c>
      <c r="H506" s="35">
        <v>1507.89</v>
      </c>
      <c r="I506" s="35">
        <v>1507.82</v>
      </c>
      <c r="J506" s="35">
        <v>1603.44</v>
      </c>
      <c r="K506" s="35">
        <v>1602.79</v>
      </c>
      <c r="L506" s="35">
        <v>1603.82</v>
      </c>
      <c r="M506" s="35">
        <v>1513.76</v>
      </c>
      <c r="N506" s="35">
        <v>1517.83</v>
      </c>
      <c r="O506" s="35">
        <v>1537.15</v>
      </c>
      <c r="P506" s="35">
        <v>1541.45</v>
      </c>
      <c r="Q506" s="35">
        <v>1526.15</v>
      </c>
      <c r="R506" s="35">
        <v>1520.74</v>
      </c>
      <c r="S506" s="35">
        <v>1567.39</v>
      </c>
      <c r="T506" s="35">
        <v>1531.07</v>
      </c>
      <c r="U506" s="35">
        <v>1488.92</v>
      </c>
      <c r="V506" s="35">
        <v>1447.46</v>
      </c>
      <c r="W506" s="35">
        <v>1431.96</v>
      </c>
      <c r="X506" s="35">
        <v>1382.11</v>
      </c>
      <c r="Y506" s="35">
        <v>1330.9</v>
      </c>
    </row>
    <row r="507" spans="1:25" x14ac:dyDescent="0.25">
      <c r="A507" s="63">
        <v>25</v>
      </c>
      <c r="B507" s="35">
        <v>1309.8499999999999</v>
      </c>
      <c r="C507" s="35">
        <v>1311.7</v>
      </c>
      <c r="D507" s="35">
        <v>1341.23</v>
      </c>
      <c r="E507" s="35">
        <v>1369.64</v>
      </c>
      <c r="F507" s="35">
        <v>1356.46</v>
      </c>
      <c r="G507" s="35">
        <v>1433.85</v>
      </c>
      <c r="H507" s="35">
        <v>1473.59</v>
      </c>
      <c r="I507" s="35">
        <v>1525.54</v>
      </c>
      <c r="J507" s="35">
        <v>1607.13</v>
      </c>
      <c r="K507" s="35">
        <v>1604.15</v>
      </c>
      <c r="L507" s="35">
        <v>1604.63</v>
      </c>
      <c r="M507" s="35">
        <v>1520.04</v>
      </c>
      <c r="N507" s="35">
        <v>1523.24</v>
      </c>
      <c r="O507" s="35">
        <v>1535.45</v>
      </c>
      <c r="P507" s="35">
        <v>1538.71</v>
      </c>
      <c r="Q507" s="35">
        <v>1527.4</v>
      </c>
      <c r="R507" s="35">
        <v>1496.72</v>
      </c>
      <c r="S507" s="35">
        <v>1565.77</v>
      </c>
      <c r="T507" s="35">
        <v>1577.66</v>
      </c>
      <c r="U507" s="35">
        <v>1479.79</v>
      </c>
      <c r="V507" s="35">
        <v>1485.24</v>
      </c>
      <c r="W507" s="35">
        <v>1438.31</v>
      </c>
      <c r="X507" s="35">
        <v>1408.02</v>
      </c>
      <c r="Y507" s="35">
        <v>1334.58</v>
      </c>
    </row>
    <row r="508" spans="1:25" x14ac:dyDescent="0.25">
      <c r="A508" s="63">
        <v>26</v>
      </c>
      <c r="B508" s="35">
        <v>1372.35</v>
      </c>
      <c r="C508" s="35">
        <v>1382.07</v>
      </c>
      <c r="D508" s="35">
        <v>1384.75</v>
      </c>
      <c r="E508" s="35">
        <v>1396.23</v>
      </c>
      <c r="F508" s="35">
        <v>1384.69</v>
      </c>
      <c r="G508" s="35">
        <v>1437.41</v>
      </c>
      <c r="H508" s="35">
        <v>1487.32</v>
      </c>
      <c r="I508" s="35">
        <v>1525.71</v>
      </c>
      <c r="J508" s="35">
        <v>1623.64</v>
      </c>
      <c r="K508" s="35">
        <v>1630.32</v>
      </c>
      <c r="L508" s="35">
        <v>1630.67</v>
      </c>
      <c r="M508" s="35">
        <v>1523.69</v>
      </c>
      <c r="N508" s="35">
        <v>1470.44</v>
      </c>
      <c r="O508" s="35">
        <v>1568.22</v>
      </c>
      <c r="P508" s="35">
        <v>1599.11</v>
      </c>
      <c r="Q508" s="35">
        <v>1552.44</v>
      </c>
      <c r="R508" s="35">
        <v>1548.79</v>
      </c>
      <c r="S508" s="35">
        <v>1590.23</v>
      </c>
      <c r="T508" s="35">
        <v>1573.38</v>
      </c>
      <c r="U508" s="35">
        <v>1521.64</v>
      </c>
      <c r="V508" s="35">
        <v>1482.68</v>
      </c>
      <c r="W508" s="35">
        <v>1458.21</v>
      </c>
      <c r="X508" s="35">
        <v>1411.55</v>
      </c>
      <c r="Y508" s="35">
        <v>1350.95</v>
      </c>
    </row>
    <row r="509" spans="1:25" x14ac:dyDescent="0.25">
      <c r="A509" s="63">
        <v>27</v>
      </c>
      <c r="B509" s="35">
        <v>1332.19</v>
      </c>
      <c r="C509" s="35">
        <v>1327.54</v>
      </c>
      <c r="D509" s="35">
        <v>1332.64</v>
      </c>
      <c r="E509" s="35">
        <v>1347.45</v>
      </c>
      <c r="F509" s="35">
        <v>1336.62</v>
      </c>
      <c r="G509" s="35">
        <v>1374.39</v>
      </c>
      <c r="H509" s="35">
        <v>1406.87</v>
      </c>
      <c r="I509" s="35">
        <v>1446.09</v>
      </c>
      <c r="J509" s="35">
        <v>1557.18</v>
      </c>
      <c r="K509" s="35">
        <v>1585.82</v>
      </c>
      <c r="L509" s="35">
        <v>1603.26</v>
      </c>
      <c r="M509" s="35">
        <v>1508.8</v>
      </c>
      <c r="N509" s="35">
        <v>1515.88</v>
      </c>
      <c r="O509" s="35">
        <v>1536.08</v>
      </c>
      <c r="P509" s="35">
        <v>1551.6</v>
      </c>
      <c r="Q509" s="35">
        <v>1541.65</v>
      </c>
      <c r="R509" s="35">
        <v>1521.69</v>
      </c>
      <c r="S509" s="35">
        <v>1566.66</v>
      </c>
      <c r="T509" s="35">
        <v>1546.92</v>
      </c>
      <c r="U509" s="35">
        <v>1505.06</v>
      </c>
      <c r="V509" s="35">
        <v>1473.26</v>
      </c>
      <c r="W509" s="35">
        <v>1426.34</v>
      </c>
      <c r="X509" s="35">
        <v>1368.04</v>
      </c>
      <c r="Y509" s="35">
        <v>1338.95</v>
      </c>
    </row>
    <row r="510" spans="1:25" x14ac:dyDescent="0.25">
      <c r="A510" s="63">
        <v>28</v>
      </c>
      <c r="B510" s="35">
        <v>1333.26</v>
      </c>
      <c r="C510" s="35">
        <v>1333.86</v>
      </c>
      <c r="D510" s="35">
        <v>1394.09</v>
      </c>
      <c r="E510" s="35">
        <v>1326.48</v>
      </c>
      <c r="F510" s="35">
        <v>1383.13</v>
      </c>
      <c r="G510" s="35">
        <v>1445.93</v>
      </c>
      <c r="H510" s="35">
        <v>1472.84</v>
      </c>
      <c r="I510" s="35">
        <v>1488.82</v>
      </c>
      <c r="J510" s="35">
        <v>1536.78</v>
      </c>
      <c r="K510" s="35">
        <v>1463.51</v>
      </c>
      <c r="L510" s="35">
        <v>1453.3</v>
      </c>
      <c r="M510" s="35">
        <v>1451.93</v>
      </c>
      <c r="N510" s="35">
        <v>1450.01</v>
      </c>
      <c r="O510" s="35">
        <v>1467.62</v>
      </c>
      <c r="P510" s="35">
        <v>1479.66</v>
      </c>
      <c r="Q510" s="35">
        <v>1661.34</v>
      </c>
      <c r="R510" s="35">
        <v>1662.56</v>
      </c>
      <c r="S510" s="35">
        <v>1664.58</v>
      </c>
      <c r="T510" s="35">
        <v>1489.21</v>
      </c>
      <c r="U510" s="35">
        <v>1484.43</v>
      </c>
      <c r="V510" s="35">
        <v>1448.14</v>
      </c>
      <c r="W510" s="35">
        <v>1423.57</v>
      </c>
      <c r="X510" s="35">
        <v>1351.28</v>
      </c>
      <c r="Y510" s="35">
        <v>1240.82</v>
      </c>
    </row>
    <row r="511" spans="1:25" x14ac:dyDescent="0.25">
      <c r="A511" s="63">
        <v>29</v>
      </c>
      <c r="B511" s="35">
        <v>1284.8399999999999</v>
      </c>
      <c r="C511" s="35">
        <v>1312.21</v>
      </c>
      <c r="D511" s="35">
        <v>1340.38</v>
      </c>
      <c r="E511" s="35">
        <v>1311.5</v>
      </c>
      <c r="F511" s="35">
        <v>1346.28</v>
      </c>
      <c r="G511" s="35">
        <v>1393</v>
      </c>
      <c r="H511" s="35">
        <v>1473.52</v>
      </c>
      <c r="I511" s="35">
        <v>1609.77</v>
      </c>
      <c r="J511" s="35">
        <v>1597.65</v>
      </c>
      <c r="K511" s="35">
        <v>1596.71</v>
      </c>
      <c r="L511" s="35">
        <v>1518.38</v>
      </c>
      <c r="M511" s="35">
        <v>1476.98</v>
      </c>
      <c r="N511" s="35">
        <v>1481.31</v>
      </c>
      <c r="O511" s="35">
        <v>1543.26</v>
      </c>
      <c r="P511" s="35">
        <v>1544.48</v>
      </c>
      <c r="Q511" s="35">
        <v>1488.69</v>
      </c>
      <c r="R511" s="35">
        <v>1471.02</v>
      </c>
      <c r="S511" s="35">
        <v>1460.39</v>
      </c>
      <c r="T511" s="35">
        <v>1431.28</v>
      </c>
      <c r="U511" s="35">
        <v>1440.92</v>
      </c>
      <c r="V511" s="35">
        <v>1402.96</v>
      </c>
      <c r="W511" s="35">
        <v>1356.37</v>
      </c>
      <c r="X511" s="35">
        <v>1320.47</v>
      </c>
      <c r="Y511" s="35">
        <v>1243.5899999999999</v>
      </c>
    </row>
    <row r="512" spans="1:25" x14ac:dyDescent="0.25">
      <c r="A512" s="63">
        <v>30</v>
      </c>
      <c r="B512" s="35">
        <v>1270.56</v>
      </c>
      <c r="C512" s="35">
        <v>1252.57</v>
      </c>
      <c r="D512" s="35">
        <v>1352.12</v>
      </c>
      <c r="E512" s="35">
        <v>1412.95</v>
      </c>
      <c r="F512" s="35">
        <v>1441.82</v>
      </c>
      <c r="G512" s="35">
        <v>1500.34</v>
      </c>
      <c r="H512" s="35">
        <v>1535.82</v>
      </c>
      <c r="I512" s="35">
        <v>1576.03</v>
      </c>
      <c r="J512" s="35">
        <v>1615.19</v>
      </c>
      <c r="K512" s="35">
        <v>1630.36</v>
      </c>
      <c r="L512" s="35">
        <v>1649.44</v>
      </c>
      <c r="M512" s="35">
        <v>1650.91</v>
      </c>
      <c r="N512" s="35">
        <v>1618.92</v>
      </c>
      <c r="O512" s="35">
        <v>1633.55</v>
      </c>
      <c r="P512" s="35">
        <v>1631.98</v>
      </c>
      <c r="Q512" s="35">
        <v>1592.71</v>
      </c>
      <c r="R512" s="35">
        <v>1583.85</v>
      </c>
      <c r="S512" s="35">
        <v>1665.28</v>
      </c>
      <c r="T512" s="35">
        <v>1669.58</v>
      </c>
      <c r="U512" s="35">
        <v>1550.33</v>
      </c>
      <c r="V512" s="35">
        <v>1513.32</v>
      </c>
      <c r="W512" s="35">
        <v>1488.56</v>
      </c>
      <c r="X512" s="35">
        <v>1393.92</v>
      </c>
      <c r="Y512" s="35">
        <v>1263.9000000000001</v>
      </c>
    </row>
    <row r="513" spans="1:25" x14ac:dyDescent="0.25">
      <c r="A513" s="63">
        <v>31</v>
      </c>
      <c r="B513" s="35">
        <v>0</v>
      </c>
      <c r="C513" s="35">
        <v>0</v>
      </c>
      <c r="D513" s="35">
        <v>0</v>
      </c>
      <c r="E513" s="35">
        <v>0</v>
      </c>
      <c r="F513" s="35">
        <v>0</v>
      </c>
      <c r="G513" s="35">
        <v>0</v>
      </c>
      <c r="H513" s="35">
        <v>0</v>
      </c>
      <c r="I513" s="35">
        <v>0</v>
      </c>
      <c r="J513" s="35">
        <v>0</v>
      </c>
      <c r="K513" s="35">
        <v>0</v>
      </c>
      <c r="L513" s="35">
        <v>0</v>
      </c>
      <c r="M513" s="35">
        <v>0</v>
      </c>
      <c r="N513" s="35">
        <v>0</v>
      </c>
      <c r="O513" s="35">
        <v>0</v>
      </c>
      <c r="P513" s="35">
        <v>0</v>
      </c>
      <c r="Q513" s="35">
        <v>0</v>
      </c>
      <c r="R513" s="35">
        <v>0</v>
      </c>
      <c r="S513" s="35">
        <v>0</v>
      </c>
      <c r="T513" s="35">
        <v>0</v>
      </c>
      <c r="U513" s="35">
        <v>0</v>
      </c>
      <c r="V513" s="35">
        <v>0</v>
      </c>
      <c r="W513" s="35">
        <v>0</v>
      </c>
      <c r="X513" s="35">
        <v>0</v>
      </c>
      <c r="Y513" s="35">
        <v>0</v>
      </c>
    </row>
    <row r="515" spans="1:25" x14ac:dyDescent="0.25">
      <c r="A515" s="110" t="s">
        <v>80</v>
      </c>
      <c r="B515" s="135" t="s">
        <v>106</v>
      </c>
      <c r="C515" s="135"/>
      <c r="D515" s="135"/>
      <c r="E515" s="135"/>
      <c r="F515" s="135"/>
      <c r="G515" s="135"/>
      <c r="H515" s="135"/>
      <c r="I515" s="135"/>
      <c r="J515" s="135"/>
      <c r="K515" s="135"/>
      <c r="L515" s="135"/>
      <c r="M515" s="135"/>
      <c r="N515" s="135"/>
      <c r="O515" s="135"/>
      <c r="P515" s="135"/>
      <c r="Q515" s="135"/>
      <c r="R515" s="135"/>
      <c r="S515" s="135"/>
      <c r="T515" s="135"/>
      <c r="U515" s="135"/>
      <c r="V515" s="135"/>
      <c r="W515" s="135"/>
      <c r="X515" s="135"/>
      <c r="Y515" s="135"/>
    </row>
    <row r="516" spans="1:25" ht="30" x14ac:dyDescent="0.25">
      <c r="A516" s="110"/>
      <c r="B516" s="33" t="s">
        <v>82</v>
      </c>
      <c r="C516" s="33" t="s">
        <v>83</v>
      </c>
      <c r="D516" s="33" t="s">
        <v>84</v>
      </c>
      <c r="E516" s="33" t="s">
        <v>85</v>
      </c>
      <c r="F516" s="33" t="s">
        <v>86</v>
      </c>
      <c r="G516" s="33" t="s">
        <v>87</v>
      </c>
      <c r="H516" s="33" t="s">
        <v>88</v>
      </c>
      <c r="I516" s="33" t="s">
        <v>89</v>
      </c>
      <c r="J516" s="33" t="s">
        <v>90</v>
      </c>
      <c r="K516" s="33" t="s">
        <v>91</v>
      </c>
      <c r="L516" s="33" t="s">
        <v>92</v>
      </c>
      <c r="M516" s="33" t="s">
        <v>93</v>
      </c>
      <c r="N516" s="33" t="s">
        <v>94</v>
      </c>
      <c r="O516" s="33" t="s">
        <v>95</v>
      </c>
      <c r="P516" s="33" t="s">
        <v>96</v>
      </c>
      <c r="Q516" s="33" t="s">
        <v>97</v>
      </c>
      <c r="R516" s="33" t="s">
        <v>98</v>
      </c>
      <c r="S516" s="33" t="s">
        <v>99</v>
      </c>
      <c r="T516" s="33" t="s">
        <v>100</v>
      </c>
      <c r="U516" s="33" t="s">
        <v>101</v>
      </c>
      <c r="V516" s="33" t="s">
        <v>102</v>
      </c>
      <c r="W516" s="33" t="s">
        <v>103</v>
      </c>
      <c r="X516" s="33" t="s">
        <v>104</v>
      </c>
      <c r="Y516" s="33" t="s">
        <v>105</v>
      </c>
    </row>
    <row r="517" spans="1:25" x14ac:dyDescent="0.25">
      <c r="A517" s="63">
        <v>1</v>
      </c>
      <c r="B517" s="35">
        <v>1921.32</v>
      </c>
      <c r="C517" s="35">
        <v>1920.76</v>
      </c>
      <c r="D517" s="35">
        <v>1971.21</v>
      </c>
      <c r="E517" s="35">
        <v>1980.16</v>
      </c>
      <c r="F517" s="35">
        <v>2045.89</v>
      </c>
      <c r="G517" s="35">
        <v>2085.61</v>
      </c>
      <c r="H517" s="35">
        <v>2102.2600000000002</v>
      </c>
      <c r="I517" s="35">
        <v>2195.14</v>
      </c>
      <c r="J517" s="35">
        <v>2195.35</v>
      </c>
      <c r="K517" s="35">
        <v>2194.66</v>
      </c>
      <c r="L517" s="35">
        <v>2193.9299999999998</v>
      </c>
      <c r="M517" s="35">
        <v>2195.0700000000002</v>
      </c>
      <c r="N517" s="35">
        <v>2121.2399999999998</v>
      </c>
      <c r="O517" s="35">
        <v>2190.06</v>
      </c>
      <c r="P517" s="35">
        <v>2211.34</v>
      </c>
      <c r="Q517" s="35">
        <v>2189.9699999999998</v>
      </c>
      <c r="R517" s="35">
        <v>2188.84</v>
      </c>
      <c r="S517" s="35">
        <v>2103.02</v>
      </c>
      <c r="T517" s="35">
        <v>2073.61</v>
      </c>
      <c r="U517" s="35">
        <v>2096.7199999999998</v>
      </c>
      <c r="V517" s="35">
        <v>2041.99</v>
      </c>
      <c r="W517" s="35">
        <v>1999.55</v>
      </c>
      <c r="X517" s="35">
        <v>1961.28</v>
      </c>
      <c r="Y517" s="35">
        <v>1921.09</v>
      </c>
    </row>
    <row r="518" spans="1:25" x14ac:dyDescent="0.25">
      <c r="A518" s="63">
        <v>2</v>
      </c>
      <c r="B518" s="35">
        <v>2013.73</v>
      </c>
      <c r="C518" s="35">
        <v>2031.73</v>
      </c>
      <c r="D518" s="35">
        <v>2022.89</v>
      </c>
      <c r="E518" s="35">
        <v>2056.88</v>
      </c>
      <c r="F518" s="35">
        <v>2106.67</v>
      </c>
      <c r="G518" s="35">
        <v>2091.16</v>
      </c>
      <c r="H518" s="35">
        <v>2157.0100000000002</v>
      </c>
      <c r="I518" s="35">
        <v>2286.5300000000002</v>
      </c>
      <c r="J518" s="35">
        <v>2261.0100000000002</v>
      </c>
      <c r="K518" s="35">
        <v>2255.7399999999998</v>
      </c>
      <c r="L518" s="35">
        <v>2249.59</v>
      </c>
      <c r="M518" s="35">
        <v>2245.4</v>
      </c>
      <c r="N518" s="35">
        <v>2280.73</v>
      </c>
      <c r="O518" s="35">
        <v>2275.21</v>
      </c>
      <c r="P518" s="35">
        <v>2311.3000000000002</v>
      </c>
      <c r="Q518" s="35">
        <v>2258.58</v>
      </c>
      <c r="R518" s="35">
        <v>2245.6</v>
      </c>
      <c r="S518" s="35">
        <v>2247.13</v>
      </c>
      <c r="T518" s="35">
        <v>2283.36</v>
      </c>
      <c r="U518" s="35">
        <v>2205.54</v>
      </c>
      <c r="V518" s="35">
        <v>2113.27</v>
      </c>
      <c r="W518" s="35">
        <v>2110.35</v>
      </c>
      <c r="X518" s="35">
        <v>2063.96</v>
      </c>
      <c r="Y518" s="35">
        <v>2005.55</v>
      </c>
    </row>
    <row r="519" spans="1:25" x14ac:dyDescent="0.25">
      <c r="A519" s="63">
        <v>3</v>
      </c>
      <c r="B519" s="35">
        <v>2073.08</v>
      </c>
      <c r="C519" s="35">
        <v>2085.54</v>
      </c>
      <c r="D519" s="35">
        <v>2116.9299999999998</v>
      </c>
      <c r="E519" s="35">
        <v>2131.1999999999998</v>
      </c>
      <c r="F519" s="35">
        <v>2262.7199999999998</v>
      </c>
      <c r="G519" s="35">
        <v>2219.92</v>
      </c>
      <c r="H519" s="35">
        <v>2244.71</v>
      </c>
      <c r="I519" s="35">
        <v>2300.11</v>
      </c>
      <c r="J519" s="35">
        <v>2309.0500000000002</v>
      </c>
      <c r="K519" s="35">
        <v>2311.2199999999998</v>
      </c>
      <c r="L519" s="35">
        <v>2281.2399999999998</v>
      </c>
      <c r="M519" s="35">
        <v>2270.4299999999998</v>
      </c>
      <c r="N519" s="35">
        <v>2290.4499999999998</v>
      </c>
      <c r="O519" s="35">
        <v>2315.23</v>
      </c>
      <c r="P519" s="35">
        <v>2338.75</v>
      </c>
      <c r="Q519" s="35">
        <v>2309.91</v>
      </c>
      <c r="R519" s="35">
        <v>2324.17</v>
      </c>
      <c r="S519" s="35">
        <v>2264.2800000000002</v>
      </c>
      <c r="T519" s="35">
        <v>2317.9899999999998</v>
      </c>
      <c r="U519" s="35">
        <v>2226.83</v>
      </c>
      <c r="V519" s="35">
        <v>2159.04</v>
      </c>
      <c r="W519" s="35">
        <v>2145.0100000000002</v>
      </c>
      <c r="X519" s="35">
        <v>2121.44</v>
      </c>
      <c r="Y519" s="35">
        <v>2089.17</v>
      </c>
    </row>
    <row r="520" spans="1:25" x14ac:dyDescent="0.25">
      <c r="A520" s="63">
        <v>4</v>
      </c>
      <c r="B520" s="35">
        <v>2261.84</v>
      </c>
      <c r="C520" s="35">
        <v>2225.4699999999998</v>
      </c>
      <c r="D520" s="35">
        <v>2245</v>
      </c>
      <c r="E520" s="35">
        <v>2249.04</v>
      </c>
      <c r="F520" s="35">
        <v>2352.0500000000002</v>
      </c>
      <c r="G520" s="35">
        <v>2327.63</v>
      </c>
      <c r="H520" s="35">
        <v>2319.0500000000002</v>
      </c>
      <c r="I520" s="35">
        <v>2314.5</v>
      </c>
      <c r="J520" s="35">
        <v>2305.34</v>
      </c>
      <c r="K520" s="35">
        <v>2333.7399999999998</v>
      </c>
      <c r="L520" s="35">
        <v>2325.0700000000002</v>
      </c>
      <c r="M520" s="35">
        <v>2342.84</v>
      </c>
      <c r="N520" s="35">
        <v>2337.5300000000002</v>
      </c>
      <c r="O520" s="35">
        <v>2293.87</v>
      </c>
      <c r="P520" s="35">
        <v>2323.48</v>
      </c>
      <c r="Q520" s="35">
        <v>2354.21</v>
      </c>
      <c r="R520" s="35">
        <v>2362.44</v>
      </c>
      <c r="S520" s="35">
        <v>2323.91</v>
      </c>
      <c r="T520" s="35">
        <v>2359.6999999999998</v>
      </c>
      <c r="U520" s="35">
        <v>2315.6</v>
      </c>
      <c r="V520" s="35">
        <v>2319.33</v>
      </c>
      <c r="W520" s="35">
        <v>2225.67</v>
      </c>
      <c r="X520" s="35">
        <v>2224.98</v>
      </c>
      <c r="Y520" s="35">
        <v>2192.65</v>
      </c>
    </row>
    <row r="521" spans="1:25" x14ac:dyDescent="0.25">
      <c r="A521" s="63">
        <v>5</v>
      </c>
      <c r="B521" s="35">
        <v>2344.98</v>
      </c>
      <c r="C521" s="35">
        <v>2344.6</v>
      </c>
      <c r="D521" s="35">
        <v>2342.56</v>
      </c>
      <c r="E521" s="35">
        <v>2353.37</v>
      </c>
      <c r="F521" s="35">
        <v>2410.41</v>
      </c>
      <c r="G521" s="35">
        <v>2387.36</v>
      </c>
      <c r="H521" s="35">
        <v>2428.2800000000002</v>
      </c>
      <c r="I521" s="35">
        <v>2422.17</v>
      </c>
      <c r="J521" s="35">
        <v>2404.4899999999998</v>
      </c>
      <c r="K521" s="35">
        <v>2379.0100000000002</v>
      </c>
      <c r="L521" s="35">
        <v>2378.38</v>
      </c>
      <c r="M521" s="35">
        <v>2381.5</v>
      </c>
      <c r="N521" s="35">
        <v>2386.7199999999998</v>
      </c>
      <c r="O521" s="35">
        <v>2396.84</v>
      </c>
      <c r="P521" s="35">
        <v>2412.5100000000002</v>
      </c>
      <c r="Q521" s="35">
        <v>2382.6799999999998</v>
      </c>
      <c r="R521" s="35">
        <v>2380.2399999999998</v>
      </c>
      <c r="S521" s="35">
        <v>2384.62</v>
      </c>
      <c r="T521" s="35">
        <v>2394.64</v>
      </c>
      <c r="U521" s="35">
        <v>2426.21</v>
      </c>
      <c r="V521" s="35">
        <v>2427.48</v>
      </c>
      <c r="W521" s="35">
        <v>2417.79</v>
      </c>
      <c r="X521" s="35">
        <v>2344.91</v>
      </c>
      <c r="Y521" s="35">
        <v>2339.13</v>
      </c>
    </row>
    <row r="522" spans="1:25" x14ac:dyDescent="0.25">
      <c r="A522" s="63">
        <v>6</v>
      </c>
      <c r="B522" s="35">
        <v>2118.91</v>
      </c>
      <c r="C522" s="35">
        <v>2117.11</v>
      </c>
      <c r="D522" s="35">
        <v>2108.56</v>
      </c>
      <c r="E522" s="35">
        <v>2151.5700000000002</v>
      </c>
      <c r="F522" s="35">
        <v>2173.11</v>
      </c>
      <c r="G522" s="35">
        <v>2153.91</v>
      </c>
      <c r="H522" s="35">
        <v>2181.65</v>
      </c>
      <c r="I522" s="35">
        <v>2181.3000000000002</v>
      </c>
      <c r="J522" s="35">
        <v>2197.23</v>
      </c>
      <c r="K522" s="35">
        <v>2237.3200000000002</v>
      </c>
      <c r="L522" s="35">
        <v>2237.67</v>
      </c>
      <c r="M522" s="35">
        <v>2233.8000000000002</v>
      </c>
      <c r="N522" s="35">
        <v>2238.75</v>
      </c>
      <c r="O522" s="35">
        <v>2257.36</v>
      </c>
      <c r="P522" s="35">
        <v>2308.42</v>
      </c>
      <c r="Q522" s="35">
        <v>2282.6</v>
      </c>
      <c r="R522" s="35">
        <v>2301.54</v>
      </c>
      <c r="S522" s="35">
        <v>2252.3000000000002</v>
      </c>
      <c r="T522" s="35">
        <v>2217.75</v>
      </c>
      <c r="U522" s="35">
        <v>2250.42</v>
      </c>
      <c r="V522" s="35">
        <v>2224.19</v>
      </c>
      <c r="W522" s="35">
        <v>2188.0700000000002</v>
      </c>
      <c r="X522" s="35">
        <v>2096.0300000000002</v>
      </c>
      <c r="Y522" s="35">
        <v>2089.0300000000002</v>
      </c>
    </row>
    <row r="523" spans="1:25" x14ac:dyDescent="0.25">
      <c r="A523" s="63">
        <v>7</v>
      </c>
      <c r="B523" s="35">
        <v>2031.74</v>
      </c>
      <c r="C523" s="35">
        <v>2029.07</v>
      </c>
      <c r="D523" s="35">
        <v>2039.88</v>
      </c>
      <c r="E523" s="35">
        <v>2093.7399999999998</v>
      </c>
      <c r="F523" s="35">
        <v>2126.34</v>
      </c>
      <c r="G523" s="35">
        <v>2123.21</v>
      </c>
      <c r="H523" s="35">
        <v>2136.4499999999998</v>
      </c>
      <c r="I523" s="35">
        <v>2181.4299999999998</v>
      </c>
      <c r="J523" s="35">
        <v>2190.3000000000002</v>
      </c>
      <c r="K523" s="35">
        <v>2201.25</v>
      </c>
      <c r="L523" s="35">
        <v>2184.64</v>
      </c>
      <c r="M523" s="35">
        <v>2185.17</v>
      </c>
      <c r="N523" s="35">
        <v>2195.8200000000002</v>
      </c>
      <c r="O523" s="35">
        <v>2212.73</v>
      </c>
      <c r="P523" s="35">
        <v>2241.19</v>
      </c>
      <c r="Q523" s="35">
        <v>2229.79</v>
      </c>
      <c r="R523" s="35">
        <v>2191.9499999999998</v>
      </c>
      <c r="S523" s="35">
        <v>2179.36</v>
      </c>
      <c r="T523" s="35">
        <v>2147.21</v>
      </c>
      <c r="U523" s="35">
        <v>2171.15</v>
      </c>
      <c r="V523" s="35">
        <v>2126.9</v>
      </c>
      <c r="W523" s="35">
        <v>2112.73</v>
      </c>
      <c r="X523" s="35">
        <v>2071</v>
      </c>
      <c r="Y523" s="35">
        <v>2056.8000000000002</v>
      </c>
    </row>
    <row r="524" spans="1:25" x14ac:dyDescent="0.25">
      <c r="A524" s="63">
        <v>8</v>
      </c>
      <c r="B524" s="35">
        <v>2068.91</v>
      </c>
      <c r="C524" s="35">
        <v>2094.2800000000002</v>
      </c>
      <c r="D524" s="35">
        <v>2124.52</v>
      </c>
      <c r="E524" s="35">
        <v>2214.19</v>
      </c>
      <c r="F524" s="35">
        <v>2204.13</v>
      </c>
      <c r="G524" s="35">
        <v>2274.15</v>
      </c>
      <c r="H524" s="35">
        <v>2210.4499999999998</v>
      </c>
      <c r="I524" s="35">
        <v>2214.38</v>
      </c>
      <c r="J524" s="35">
        <v>2214.7800000000002</v>
      </c>
      <c r="K524" s="35">
        <v>2237.5100000000002</v>
      </c>
      <c r="L524" s="35">
        <v>2229.11</v>
      </c>
      <c r="M524" s="35">
        <v>2231.37</v>
      </c>
      <c r="N524" s="35">
        <v>2232.96</v>
      </c>
      <c r="O524" s="35">
        <v>2271.42</v>
      </c>
      <c r="P524" s="35">
        <v>2335.0300000000002</v>
      </c>
      <c r="Q524" s="35">
        <v>2331.59</v>
      </c>
      <c r="R524" s="35">
        <v>2293.2199999999998</v>
      </c>
      <c r="S524" s="35">
        <v>2219.6799999999998</v>
      </c>
      <c r="T524" s="35">
        <v>2206.77</v>
      </c>
      <c r="U524" s="35">
        <v>2176.04</v>
      </c>
      <c r="V524" s="35">
        <v>2136.91</v>
      </c>
      <c r="W524" s="35">
        <v>2094.66</v>
      </c>
      <c r="X524" s="35">
        <v>2061.69</v>
      </c>
      <c r="Y524" s="35">
        <v>2021.39</v>
      </c>
    </row>
    <row r="525" spans="1:25" x14ac:dyDescent="0.25">
      <c r="A525" s="63">
        <v>9</v>
      </c>
      <c r="B525" s="35">
        <v>2016.27</v>
      </c>
      <c r="C525" s="35">
        <v>2000.74</v>
      </c>
      <c r="D525" s="35">
        <v>2009.9</v>
      </c>
      <c r="E525" s="35">
        <v>2039.94</v>
      </c>
      <c r="F525" s="35">
        <v>2087.09</v>
      </c>
      <c r="G525" s="35">
        <v>2118.7199999999998</v>
      </c>
      <c r="H525" s="35">
        <v>2209.54</v>
      </c>
      <c r="I525" s="35">
        <v>2243.89</v>
      </c>
      <c r="J525" s="35">
        <v>2239.7600000000002</v>
      </c>
      <c r="K525" s="35">
        <v>2239.06</v>
      </c>
      <c r="L525" s="35">
        <v>2230.67</v>
      </c>
      <c r="M525" s="35">
        <v>2235.4499999999998</v>
      </c>
      <c r="N525" s="35">
        <v>2244.31</v>
      </c>
      <c r="O525" s="35">
        <v>2266.38</v>
      </c>
      <c r="P525" s="35">
        <v>2283.36</v>
      </c>
      <c r="Q525" s="35">
        <v>2271.77</v>
      </c>
      <c r="R525" s="35">
        <v>2240.9499999999998</v>
      </c>
      <c r="S525" s="35">
        <v>2204.48</v>
      </c>
      <c r="T525" s="35">
        <v>2182.86</v>
      </c>
      <c r="U525" s="35">
        <v>2152.7800000000002</v>
      </c>
      <c r="V525" s="35">
        <v>2127.65</v>
      </c>
      <c r="W525" s="35">
        <v>2115.92</v>
      </c>
      <c r="X525" s="35">
        <v>2082.9699999999998</v>
      </c>
      <c r="Y525" s="35">
        <v>2050.0500000000002</v>
      </c>
    </row>
    <row r="526" spans="1:25" x14ac:dyDescent="0.25">
      <c r="A526" s="63">
        <v>10</v>
      </c>
      <c r="B526" s="35">
        <v>2036.78</v>
      </c>
      <c r="C526" s="35">
        <v>2024.41</v>
      </c>
      <c r="D526" s="35">
        <v>2053.66</v>
      </c>
      <c r="E526" s="35">
        <v>2072.9499999999998</v>
      </c>
      <c r="F526" s="35">
        <v>2104.6799999999998</v>
      </c>
      <c r="G526" s="35">
        <v>2139.77</v>
      </c>
      <c r="H526" s="35">
        <v>2232.85</v>
      </c>
      <c r="I526" s="35">
        <v>2284.08</v>
      </c>
      <c r="J526" s="35">
        <v>2278.15</v>
      </c>
      <c r="K526" s="35">
        <v>2278.96</v>
      </c>
      <c r="L526" s="35">
        <v>2270.09</v>
      </c>
      <c r="M526" s="35">
        <v>2273.9</v>
      </c>
      <c r="N526" s="35">
        <v>2277.3000000000002</v>
      </c>
      <c r="O526" s="35">
        <v>2298.56</v>
      </c>
      <c r="P526" s="35">
        <v>2301.67</v>
      </c>
      <c r="Q526" s="35">
        <v>2294.85</v>
      </c>
      <c r="R526" s="35">
        <v>2283.21</v>
      </c>
      <c r="S526" s="35">
        <v>2322.96</v>
      </c>
      <c r="T526" s="35">
        <v>2319.7199999999998</v>
      </c>
      <c r="U526" s="35">
        <v>2230.42</v>
      </c>
      <c r="V526" s="35">
        <v>2161.0700000000002</v>
      </c>
      <c r="W526" s="35">
        <v>2143.79</v>
      </c>
      <c r="X526" s="35">
        <v>2108.02</v>
      </c>
      <c r="Y526" s="35">
        <v>2069.2600000000002</v>
      </c>
    </row>
    <row r="527" spans="1:25" x14ac:dyDescent="0.25">
      <c r="A527" s="63">
        <v>11</v>
      </c>
      <c r="B527" s="35">
        <v>2051.92</v>
      </c>
      <c r="C527" s="35">
        <v>2051.6999999999998</v>
      </c>
      <c r="D527" s="35">
        <v>2069.36</v>
      </c>
      <c r="E527" s="35">
        <v>2084.23</v>
      </c>
      <c r="F527" s="35">
        <v>2076.89</v>
      </c>
      <c r="G527" s="35">
        <v>2127.9</v>
      </c>
      <c r="H527" s="35">
        <v>2256.5700000000002</v>
      </c>
      <c r="I527" s="35">
        <v>2274.6</v>
      </c>
      <c r="J527" s="35">
        <v>2272.4299999999998</v>
      </c>
      <c r="K527" s="35">
        <v>2273.94</v>
      </c>
      <c r="L527" s="35">
        <v>2269.09</v>
      </c>
      <c r="M527" s="35">
        <v>2271.56</v>
      </c>
      <c r="N527" s="35">
        <v>2278.92</v>
      </c>
      <c r="O527" s="35">
        <v>2289.92</v>
      </c>
      <c r="P527" s="35">
        <v>2314.6799999999998</v>
      </c>
      <c r="Q527" s="35">
        <v>2277.27</v>
      </c>
      <c r="R527" s="35">
        <v>2251.88</v>
      </c>
      <c r="S527" s="35">
        <v>2217.17</v>
      </c>
      <c r="T527" s="35">
        <v>2155.3200000000002</v>
      </c>
      <c r="U527" s="35">
        <v>2110</v>
      </c>
      <c r="V527" s="35">
        <v>2081.0700000000002</v>
      </c>
      <c r="W527" s="35">
        <v>2106.77</v>
      </c>
      <c r="X527" s="35">
        <v>2072</v>
      </c>
      <c r="Y527" s="35">
        <v>2038.96</v>
      </c>
    </row>
    <row r="528" spans="1:25" x14ac:dyDescent="0.25">
      <c r="A528" s="63">
        <v>12</v>
      </c>
      <c r="B528" s="35">
        <v>2061.21</v>
      </c>
      <c r="C528" s="35">
        <v>2058.61</v>
      </c>
      <c r="D528" s="35">
        <v>2061.81</v>
      </c>
      <c r="E528" s="35">
        <v>2064.5500000000002</v>
      </c>
      <c r="F528" s="35">
        <v>2096.21</v>
      </c>
      <c r="G528" s="35">
        <v>2100.84</v>
      </c>
      <c r="H528" s="35">
        <v>2133.9699999999998</v>
      </c>
      <c r="I528" s="35">
        <v>2155.73</v>
      </c>
      <c r="J528" s="35">
        <v>2234.81</v>
      </c>
      <c r="K528" s="35">
        <v>2260.34</v>
      </c>
      <c r="L528" s="35">
        <v>2255.12</v>
      </c>
      <c r="M528" s="35">
        <v>2252.67</v>
      </c>
      <c r="N528" s="35">
        <v>2256.35</v>
      </c>
      <c r="O528" s="35">
        <v>2265.52</v>
      </c>
      <c r="P528" s="35">
        <v>2318.1799999999998</v>
      </c>
      <c r="Q528" s="35">
        <v>2302.7600000000002</v>
      </c>
      <c r="R528" s="35">
        <v>2267.5</v>
      </c>
      <c r="S528" s="35">
        <v>2302.0300000000002</v>
      </c>
      <c r="T528" s="35">
        <v>2268.69</v>
      </c>
      <c r="U528" s="35">
        <v>2198.25</v>
      </c>
      <c r="V528" s="35">
        <v>2151.7600000000002</v>
      </c>
      <c r="W528" s="35">
        <v>2135.29</v>
      </c>
      <c r="X528" s="35">
        <v>2073.8000000000002</v>
      </c>
      <c r="Y528" s="35">
        <v>2053.4</v>
      </c>
    </row>
    <row r="529" spans="1:25" x14ac:dyDescent="0.25">
      <c r="A529" s="63">
        <v>13</v>
      </c>
      <c r="B529" s="35">
        <v>2036.21</v>
      </c>
      <c r="C529" s="35">
        <v>2026.61</v>
      </c>
      <c r="D529" s="35">
        <v>2033.76</v>
      </c>
      <c r="E529" s="35">
        <v>2031.21</v>
      </c>
      <c r="F529" s="35">
        <v>2022.25</v>
      </c>
      <c r="G529" s="35">
        <v>2057.0300000000002</v>
      </c>
      <c r="H529" s="35">
        <v>2091.5700000000002</v>
      </c>
      <c r="I529" s="35">
        <v>2109.31</v>
      </c>
      <c r="J529" s="35">
        <v>2127.1</v>
      </c>
      <c r="K529" s="35">
        <v>2159.16</v>
      </c>
      <c r="L529" s="35">
        <v>2158.19</v>
      </c>
      <c r="M529" s="35">
        <v>2145.59</v>
      </c>
      <c r="N529" s="35">
        <v>2122.86</v>
      </c>
      <c r="O529" s="35">
        <v>2133.12</v>
      </c>
      <c r="P529" s="35">
        <v>2141.81</v>
      </c>
      <c r="Q529" s="35">
        <v>2135.06</v>
      </c>
      <c r="R529" s="35">
        <v>2128.4</v>
      </c>
      <c r="S529" s="35">
        <v>2111.61</v>
      </c>
      <c r="T529" s="35">
        <v>2088.12</v>
      </c>
      <c r="U529" s="35">
        <v>2057.21</v>
      </c>
      <c r="V529" s="35">
        <v>2044.38</v>
      </c>
      <c r="W529" s="35">
        <v>2021.33</v>
      </c>
      <c r="X529" s="35">
        <v>1938.69</v>
      </c>
      <c r="Y529" s="35">
        <v>1941.08</v>
      </c>
    </row>
    <row r="530" spans="1:25" x14ac:dyDescent="0.25">
      <c r="A530" s="63">
        <v>14</v>
      </c>
      <c r="B530" s="35">
        <v>1915.34</v>
      </c>
      <c r="C530" s="35">
        <v>1914.84</v>
      </c>
      <c r="D530" s="35">
        <v>1927.03</v>
      </c>
      <c r="E530" s="35">
        <v>1944.65</v>
      </c>
      <c r="F530" s="35">
        <v>1988.31</v>
      </c>
      <c r="G530" s="35">
        <v>2025.72</v>
      </c>
      <c r="H530" s="35">
        <v>2050.08</v>
      </c>
      <c r="I530" s="35">
        <v>2135.1</v>
      </c>
      <c r="J530" s="35">
        <v>2145.86</v>
      </c>
      <c r="K530" s="35">
        <v>2094.89</v>
      </c>
      <c r="L530" s="35">
        <v>2091.8000000000002</v>
      </c>
      <c r="M530" s="35">
        <v>2142.2399999999998</v>
      </c>
      <c r="N530" s="35">
        <v>2114.0500000000002</v>
      </c>
      <c r="O530" s="35">
        <v>2162.65</v>
      </c>
      <c r="P530" s="35">
        <v>2172.75</v>
      </c>
      <c r="Q530" s="35">
        <v>2201.5700000000002</v>
      </c>
      <c r="R530" s="35">
        <v>2179.75</v>
      </c>
      <c r="S530" s="35">
        <v>2125.4699999999998</v>
      </c>
      <c r="T530" s="35">
        <v>2054.0300000000002</v>
      </c>
      <c r="U530" s="35">
        <v>2030.54</v>
      </c>
      <c r="V530" s="35">
        <v>2029.49</v>
      </c>
      <c r="W530" s="35">
        <v>2023.7</v>
      </c>
      <c r="X530" s="35">
        <v>2028.95</v>
      </c>
      <c r="Y530" s="35">
        <v>2010.96</v>
      </c>
    </row>
    <row r="531" spans="1:25" x14ac:dyDescent="0.25">
      <c r="A531" s="63">
        <v>15</v>
      </c>
      <c r="B531" s="35">
        <v>2060.5100000000002</v>
      </c>
      <c r="C531" s="35">
        <v>2064.34</v>
      </c>
      <c r="D531" s="35">
        <v>2084.27</v>
      </c>
      <c r="E531" s="35">
        <v>2090.54</v>
      </c>
      <c r="F531" s="35">
        <v>2115.62</v>
      </c>
      <c r="G531" s="35">
        <v>2178.79</v>
      </c>
      <c r="H531" s="35">
        <v>2204.96</v>
      </c>
      <c r="I531" s="35">
        <v>2231.59</v>
      </c>
      <c r="J531" s="35">
        <v>2238.44</v>
      </c>
      <c r="K531" s="35">
        <v>2238.41</v>
      </c>
      <c r="L531" s="35">
        <v>2233.37</v>
      </c>
      <c r="M531" s="35">
        <v>2238.2199999999998</v>
      </c>
      <c r="N531" s="35">
        <v>2262.9</v>
      </c>
      <c r="O531" s="35">
        <v>2314.3000000000002</v>
      </c>
      <c r="P531" s="35">
        <v>2261.2199999999998</v>
      </c>
      <c r="Q531" s="35">
        <v>2265.13</v>
      </c>
      <c r="R531" s="35">
        <v>2236.63</v>
      </c>
      <c r="S531" s="35">
        <v>2263.54</v>
      </c>
      <c r="T531" s="35">
        <v>2239.3200000000002</v>
      </c>
      <c r="U531" s="35">
        <v>2198.39</v>
      </c>
      <c r="V531" s="35">
        <v>2172.87</v>
      </c>
      <c r="W531" s="35">
        <v>2154.29</v>
      </c>
      <c r="X531" s="35">
        <v>2103.17</v>
      </c>
      <c r="Y531" s="35">
        <v>2063.98</v>
      </c>
    </row>
    <row r="532" spans="1:25" x14ac:dyDescent="0.25">
      <c r="A532" s="63">
        <v>16</v>
      </c>
      <c r="B532" s="35">
        <v>2057.86</v>
      </c>
      <c r="C532" s="35">
        <v>2061.4899999999998</v>
      </c>
      <c r="D532" s="35">
        <v>2084.37</v>
      </c>
      <c r="E532" s="35">
        <v>2121.13</v>
      </c>
      <c r="F532" s="35">
        <v>2103.2399999999998</v>
      </c>
      <c r="G532" s="35">
        <v>2178.4899999999998</v>
      </c>
      <c r="H532" s="35">
        <v>2218.77</v>
      </c>
      <c r="I532" s="35">
        <v>2204.59</v>
      </c>
      <c r="J532" s="35">
        <v>2199.41</v>
      </c>
      <c r="K532" s="35">
        <v>2194.7199999999998</v>
      </c>
      <c r="L532" s="35">
        <v>2200.9</v>
      </c>
      <c r="M532" s="35">
        <v>2185.1799999999998</v>
      </c>
      <c r="N532" s="35">
        <v>2189.1</v>
      </c>
      <c r="O532" s="35">
        <v>2195.25</v>
      </c>
      <c r="P532" s="35">
        <v>2209.5500000000002</v>
      </c>
      <c r="Q532" s="35">
        <v>2194.98</v>
      </c>
      <c r="R532" s="35">
        <v>2240.16</v>
      </c>
      <c r="S532" s="35">
        <v>2223.83</v>
      </c>
      <c r="T532" s="35">
        <v>2202.37</v>
      </c>
      <c r="U532" s="35">
        <v>2173.21</v>
      </c>
      <c r="V532" s="35">
        <v>2132.14</v>
      </c>
      <c r="W532" s="35">
        <v>2104.62</v>
      </c>
      <c r="X532" s="35">
        <v>2074.83</v>
      </c>
      <c r="Y532" s="35">
        <v>2060.73</v>
      </c>
    </row>
    <row r="533" spans="1:25" x14ac:dyDescent="0.25">
      <c r="A533" s="63">
        <v>17</v>
      </c>
      <c r="B533" s="35">
        <v>2062.21</v>
      </c>
      <c r="C533" s="35">
        <v>2065.2600000000002</v>
      </c>
      <c r="D533" s="35">
        <v>2089.11</v>
      </c>
      <c r="E533" s="35">
        <v>2131.69</v>
      </c>
      <c r="F533" s="35">
        <v>2106.1</v>
      </c>
      <c r="G533" s="35">
        <v>2163.9699999999998</v>
      </c>
      <c r="H533" s="35">
        <v>2206.31</v>
      </c>
      <c r="I533" s="35">
        <v>2225.23</v>
      </c>
      <c r="J533" s="35">
        <v>2241.0300000000002</v>
      </c>
      <c r="K533" s="35">
        <v>2293.14</v>
      </c>
      <c r="L533" s="35">
        <v>2250.33</v>
      </c>
      <c r="M533" s="35">
        <v>2231.88</v>
      </c>
      <c r="N533" s="35">
        <v>2237.3200000000002</v>
      </c>
      <c r="O533" s="35">
        <v>2331.5</v>
      </c>
      <c r="P533" s="35">
        <v>2352.98</v>
      </c>
      <c r="Q533" s="35">
        <v>2286.34</v>
      </c>
      <c r="R533" s="35">
        <v>2368.65</v>
      </c>
      <c r="S533" s="35">
        <v>2307.06</v>
      </c>
      <c r="T533" s="35">
        <v>2258.4</v>
      </c>
      <c r="U533" s="35">
        <v>2226.46</v>
      </c>
      <c r="V533" s="35">
        <v>2181.4</v>
      </c>
      <c r="W533" s="35">
        <v>2157.31</v>
      </c>
      <c r="X533" s="35">
        <v>2101.86</v>
      </c>
      <c r="Y533" s="35">
        <v>2082.2399999999998</v>
      </c>
    </row>
    <row r="534" spans="1:25" x14ac:dyDescent="0.25">
      <c r="A534" s="63">
        <v>18</v>
      </c>
      <c r="B534" s="35">
        <v>2080.88</v>
      </c>
      <c r="C534" s="35">
        <v>2097.3000000000002</v>
      </c>
      <c r="D534" s="35">
        <v>2142.9</v>
      </c>
      <c r="E534" s="35">
        <v>2175.1799999999998</v>
      </c>
      <c r="F534" s="35">
        <v>2137.85</v>
      </c>
      <c r="G534" s="35">
        <v>2205.9299999999998</v>
      </c>
      <c r="H534" s="35">
        <v>2266.8000000000002</v>
      </c>
      <c r="I534" s="35">
        <v>2308.0500000000002</v>
      </c>
      <c r="J534" s="35">
        <v>2325.3000000000002</v>
      </c>
      <c r="K534" s="35">
        <v>2325.46</v>
      </c>
      <c r="L534" s="35">
        <v>2312.16</v>
      </c>
      <c r="M534" s="35">
        <v>2315.5</v>
      </c>
      <c r="N534" s="35">
        <v>2313.64</v>
      </c>
      <c r="O534" s="35">
        <v>2366.2800000000002</v>
      </c>
      <c r="P534" s="35">
        <v>2374.7199999999998</v>
      </c>
      <c r="Q534" s="35">
        <v>2337.19</v>
      </c>
      <c r="R534" s="35">
        <v>2395.0100000000002</v>
      </c>
      <c r="S534" s="35">
        <v>2379.81</v>
      </c>
      <c r="T534" s="35">
        <v>2341.35</v>
      </c>
      <c r="U534" s="35">
        <v>2282.7800000000002</v>
      </c>
      <c r="V534" s="35">
        <v>2236.23</v>
      </c>
      <c r="W534" s="35">
        <v>2231.4499999999998</v>
      </c>
      <c r="X534" s="35">
        <v>2188.3000000000002</v>
      </c>
      <c r="Y534" s="35">
        <v>2139.2399999999998</v>
      </c>
    </row>
    <row r="535" spans="1:25" x14ac:dyDescent="0.25">
      <c r="A535" s="63">
        <v>19</v>
      </c>
      <c r="B535" s="35">
        <v>2155.9</v>
      </c>
      <c r="C535" s="35">
        <v>2142.56</v>
      </c>
      <c r="D535" s="35">
        <v>2147.5500000000002</v>
      </c>
      <c r="E535" s="35">
        <v>2162.06</v>
      </c>
      <c r="F535" s="35">
        <v>2193.5100000000002</v>
      </c>
      <c r="G535" s="35">
        <v>2180.65</v>
      </c>
      <c r="H535" s="35">
        <v>2238.81</v>
      </c>
      <c r="I535" s="35">
        <v>2229.9299999999998</v>
      </c>
      <c r="J535" s="35">
        <v>2286.98</v>
      </c>
      <c r="K535" s="35">
        <v>2295.4299999999998</v>
      </c>
      <c r="L535" s="35">
        <v>2293.85</v>
      </c>
      <c r="M535" s="35">
        <v>2295.4299999999998</v>
      </c>
      <c r="N535" s="35">
        <v>2298</v>
      </c>
      <c r="O535" s="35">
        <v>2342.77</v>
      </c>
      <c r="P535" s="35">
        <v>2339.3200000000002</v>
      </c>
      <c r="Q535" s="35">
        <v>2309.0100000000002</v>
      </c>
      <c r="R535" s="35">
        <v>2296.4899999999998</v>
      </c>
      <c r="S535" s="35">
        <v>2352.08</v>
      </c>
      <c r="T535" s="35">
        <v>2315.23</v>
      </c>
      <c r="U535" s="35">
        <v>2274.44</v>
      </c>
      <c r="V535" s="35">
        <v>2213.84</v>
      </c>
      <c r="W535" s="35">
        <v>2192.7600000000002</v>
      </c>
      <c r="X535" s="35">
        <v>2125.4499999999998</v>
      </c>
      <c r="Y535" s="35">
        <v>2107.42</v>
      </c>
    </row>
    <row r="536" spans="1:25" x14ac:dyDescent="0.25">
      <c r="A536" s="63">
        <v>20</v>
      </c>
      <c r="B536" s="35">
        <v>2079.1</v>
      </c>
      <c r="C536" s="35">
        <v>2070.41</v>
      </c>
      <c r="D536" s="35">
        <v>2070.25</v>
      </c>
      <c r="E536" s="35">
        <v>2084.27</v>
      </c>
      <c r="F536" s="35">
        <v>2069.36</v>
      </c>
      <c r="G536" s="35">
        <v>2101.81</v>
      </c>
      <c r="H536" s="35">
        <v>2130.04</v>
      </c>
      <c r="I536" s="35">
        <v>2160.04</v>
      </c>
      <c r="J536" s="35">
        <v>2245.04</v>
      </c>
      <c r="K536" s="35">
        <v>2352.12</v>
      </c>
      <c r="L536" s="35">
        <v>2328.38</v>
      </c>
      <c r="M536" s="35">
        <v>2217.4699999999998</v>
      </c>
      <c r="N536" s="35">
        <v>2220.38</v>
      </c>
      <c r="O536" s="35">
        <v>2311.21</v>
      </c>
      <c r="P536" s="35">
        <v>2322.56</v>
      </c>
      <c r="Q536" s="35">
        <v>2305.2800000000002</v>
      </c>
      <c r="R536" s="35">
        <v>2274.29</v>
      </c>
      <c r="S536" s="35">
        <v>2333.73</v>
      </c>
      <c r="T536" s="35">
        <v>2262.52</v>
      </c>
      <c r="U536" s="35">
        <v>2225</v>
      </c>
      <c r="V536" s="35">
        <v>2183.16</v>
      </c>
      <c r="W536" s="35">
        <v>2152.64</v>
      </c>
      <c r="X536" s="35">
        <v>2098.77</v>
      </c>
      <c r="Y536" s="35">
        <v>2074.86</v>
      </c>
    </row>
    <row r="537" spans="1:25" x14ac:dyDescent="0.25">
      <c r="A537" s="63">
        <v>21</v>
      </c>
      <c r="B537" s="35">
        <v>2093.7800000000002</v>
      </c>
      <c r="C537" s="35">
        <v>2095.63</v>
      </c>
      <c r="D537" s="35">
        <v>2137.85</v>
      </c>
      <c r="E537" s="35">
        <v>2179.98</v>
      </c>
      <c r="F537" s="35">
        <v>2159.2600000000002</v>
      </c>
      <c r="G537" s="35">
        <v>2209.62</v>
      </c>
      <c r="H537" s="35">
        <v>2237.1</v>
      </c>
      <c r="I537" s="35">
        <v>2269.3000000000002</v>
      </c>
      <c r="J537" s="35">
        <v>2322.33</v>
      </c>
      <c r="K537" s="35">
        <v>2322.06</v>
      </c>
      <c r="L537" s="35">
        <v>2317.46</v>
      </c>
      <c r="M537" s="35">
        <v>2231.91</v>
      </c>
      <c r="N537" s="35">
        <v>2199.2800000000002</v>
      </c>
      <c r="O537" s="35">
        <v>2194.7600000000002</v>
      </c>
      <c r="P537" s="35">
        <v>2268.9899999999998</v>
      </c>
      <c r="Q537" s="35">
        <v>2224.17</v>
      </c>
      <c r="R537" s="35">
        <v>2223.37</v>
      </c>
      <c r="S537" s="35">
        <v>2256.5100000000002</v>
      </c>
      <c r="T537" s="35">
        <v>2248.6</v>
      </c>
      <c r="U537" s="35">
        <v>2206.7800000000002</v>
      </c>
      <c r="V537" s="35">
        <v>2156.4</v>
      </c>
      <c r="W537" s="35">
        <v>2159.0100000000002</v>
      </c>
      <c r="X537" s="35">
        <v>2106.2800000000002</v>
      </c>
      <c r="Y537" s="35">
        <v>2084.06</v>
      </c>
    </row>
    <row r="538" spans="1:25" x14ac:dyDescent="0.25">
      <c r="A538" s="63">
        <v>22</v>
      </c>
      <c r="B538" s="35">
        <v>2073.35</v>
      </c>
      <c r="C538" s="35">
        <v>2074.11</v>
      </c>
      <c r="D538" s="35">
        <v>2096.9</v>
      </c>
      <c r="E538" s="35">
        <v>2133.6799999999998</v>
      </c>
      <c r="F538" s="35">
        <v>2110.73</v>
      </c>
      <c r="G538" s="35">
        <v>2147.65</v>
      </c>
      <c r="H538" s="35">
        <v>2308.92</v>
      </c>
      <c r="I538" s="35">
        <v>2371.79</v>
      </c>
      <c r="J538" s="35">
        <v>2320</v>
      </c>
      <c r="K538" s="35">
        <v>2315.59</v>
      </c>
      <c r="L538" s="35">
        <v>2303.06</v>
      </c>
      <c r="M538" s="35">
        <v>2228.9499999999998</v>
      </c>
      <c r="N538" s="35">
        <v>2199.9499999999998</v>
      </c>
      <c r="O538" s="35">
        <v>2267.87</v>
      </c>
      <c r="P538" s="35">
        <v>2273.3200000000002</v>
      </c>
      <c r="Q538" s="35">
        <v>2258.89</v>
      </c>
      <c r="R538" s="35">
        <v>2207.84</v>
      </c>
      <c r="S538" s="35">
        <v>2354.71</v>
      </c>
      <c r="T538" s="35">
        <v>2225.5500000000002</v>
      </c>
      <c r="U538" s="35">
        <v>2212.61</v>
      </c>
      <c r="V538" s="35">
        <v>2144.33</v>
      </c>
      <c r="W538" s="35">
        <v>2122.8000000000002</v>
      </c>
      <c r="X538" s="35">
        <v>2065.02</v>
      </c>
      <c r="Y538" s="35">
        <v>2007.85</v>
      </c>
    </row>
    <row r="539" spans="1:25" x14ac:dyDescent="0.25">
      <c r="A539" s="63">
        <v>23</v>
      </c>
      <c r="B539" s="35">
        <v>2027.91</v>
      </c>
      <c r="C539" s="35">
        <v>2030.49</v>
      </c>
      <c r="D539" s="35">
        <v>2059.8200000000002</v>
      </c>
      <c r="E539" s="35">
        <v>2100.56</v>
      </c>
      <c r="F539" s="35">
        <v>2101.33</v>
      </c>
      <c r="G539" s="35">
        <v>2183.2800000000002</v>
      </c>
      <c r="H539" s="35">
        <v>2236.4</v>
      </c>
      <c r="I539" s="35">
        <v>2262.9</v>
      </c>
      <c r="J539" s="35">
        <v>2345.16</v>
      </c>
      <c r="K539" s="35">
        <v>2344.5300000000002</v>
      </c>
      <c r="L539" s="35">
        <v>2341.7600000000002</v>
      </c>
      <c r="M539" s="35">
        <v>2258.6999999999998</v>
      </c>
      <c r="N539" s="35">
        <v>2262.41</v>
      </c>
      <c r="O539" s="35">
        <v>2280.11</v>
      </c>
      <c r="P539" s="35">
        <v>2286.36</v>
      </c>
      <c r="Q539" s="35">
        <v>2269.5</v>
      </c>
      <c r="R539" s="35">
        <v>2259.62</v>
      </c>
      <c r="S539" s="35">
        <v>2305.83</v>
      </c>
      <c r="T539" s="35">
        <v>2244.1799999999998</v>
      </c>
      <c r="U539" s="35">
        <v>2223.81</v>
      </c>
      <c r="V539" s="35">
        <v>2177.33</v>
      </c>
      <c r="W539" s="35">
        <v>2143.0700000000002</v>
      </c>
      <c r="X539" s="35">
        <v>2092.66</v>
      </c>
      <c r="Y539" s="35">
        <v>2060.1</v>
      </c>
    </row>
    <row r="540" spans="1:25" x14ac:dyDescent="0.25">
      <c r="A540" s="63">
        <v>24</v>
      </c>
      <c r="B540" s="35">
        <v>2059.81</v>
      </c>
      <c r="C540" s="35">
        <v>2072.29</v>
      </c>
      <c r="D540" s="35">
        <v>2103.14</v>
      </c>
      <c r="E540" s="35">
        <v>2149.52</v>
      </c>
      <c r="F540" s="35">
        <v>2140.61</v>
      </c>
      <c r="G540" s="35">
        <v>2179.14</v>
      </c>
      <c r="H540" s="35">
        <v>2246.96</v>
      </c>
      <c r="I540" s="35">
        <v>2246.89</v>
      </c>
      <c r="J540" s="35">
        <v>2342.5100000000002</v>
      </c>
      <c r="K540" s="35">
        <v>2341.86</v>
      </c>
      <c r="L540" s="35">
        <v>2342.89</v>
      </c>
      <c r="M540" s="35">
        <v>2252.83</v>
      </c>
      <c r="N540" s="35">
        <v>2256.9</v>
      </c>
      <c r="O540" s="35">
        <v>2276.2199999999998</v>
      </c>
      <c r="P540" s="35">
        <v>2280.52</v>
      </c>
      <c r="Q540" s="35">
        <v>2265.2199999999998</v>
      </c>
      <c r="R540" s="35">
        <v>2259.81</v>
      </c>
      <c r="S540" s="35">
        <v>2306.46</v>
      </c>
      <c r="T540" s="35">
        <v>2270.14</v>
      </c>
      <c r="U540" s="35">
        <v>2227.9899999999998</v>
      </c>
      <c r="V540" s="35">
        <v>2186.5300000000002</v>
      </c>
      <c r="W540" s="35">
        <v>2171.0300000000002</v>
      </c>
      <c r="X540" s="35">
        <v>2121.1799999999998</v>
      </c>
      <c r="Y540" s="35">
        <v>2069.9699999999998</v>
      </c>
    </row>
    <row r="541" spans="1:25" x14ac:dyDescent="0.25">
      <c r="A541" s="63">
        <v>25</v>
      </c>
      <c r="B541" s="35">
        <v>2048.92</v>
      </c>
      <c r="C541" s="35">
        <v>2050.77</v>
      </c>
      <c r="D541" s="35">
        <v>2080.3000000000002</v>
      </c>
      <c r="E541" s="35">
        <v>2108.71</v>
      </c>
      <c r="F541" s="35">
        <v>2095.5300000000002</v>
      </c>
      <c r="G541" s="35">
        <v>2172.92</v>
      </c>
      <c r="H541" s="35">
        <v>2212.66</v>
      </c>
      <c r="I541" s="35">
        <v>2264.61</v>
      </c>
      <c r="J541" s="35">
        <v>2346.1999999999998</v>
      </c>
      <c r="K541" s="35">
        <v>2343.2199999999998</v>
      </c>
      <c r="L541" s="35">
        <v>2343.6999999999998</v>
      </c>
      <c r="M541" s="35">
        <v>2259.11</v>
      </c>
      <c r="N541" s="35">
        <v>2262.31</v>
      </c>
      <c r="O541" s="35">
        <v>2274.52</v>
      </c>
      <c r="P541" s="35">
        <v>2277.7800000000002</v>
      </c>
      <c r="Q541" s="35">
        <v>2266.4699999999998</v>
      </c>
      <c r="R541" s="35">
        <v>2235.79</v>
      </c>
      <c r="S541" s="35">
        <v>2304.84</v>
      </c>
      <c r="T541" s="35">
        <v>2316.73</v>
      </c>
      <c r="U541" s="35">
        <v>2218.86</v>
      </c>
      <c r="V541" s="35">
        <v>2224.31</v>
      </c>
      <c r="W541" s="35">
        <v>2177.38</v>
      </c>
      <c r="X541" s="35">
        <v>2147.09</v>
      </c>
      <c r="Y541" s="35">
        <v>2073.65</v>
      </c>
    </row>
    <row r="542" spans="1:25" x14ac:dyDescent="0.25">
      <c r="A542" s="63">
        <v>26</v>
      </c>
      <c r="B542" s="35">
        <v>2111.42</v>
      </c>
      <c r="C542" s="35">
        <v>2121.14</v>
      </c>
      <c r="D542" s="35">
        <v>2123.8200000000002</v>
      </c>
      <c r="E542" s="35">
        <v>2135.3000000000002</v>
      </c>
      <c r="F542" s="35">
        <v>2123.7600000000002</v>
      </c>
      <c r="G542" s="35">
        <v>2176.48</v>
      </c>
      <c r="H542" s="35">
        <v>2226.39</v>
      </c>
      <c r="I542" s="35">
        <v>2264.7800000000002</v>
      </c>
      <c r="J542" s="35">
        <v>2362.71</v>
      </c>
      <c r="K542" s="35">
        <v>2369.39</v>
      </c>
      <c r="L542" s="35">
        <v>2369.7399999999998</v>
      </c>
      <c r="M542" s="35">
        <v>2262.7600000000002</v>
      </c>
      <c r="N542" s="35">
        <v>2209.5100000000002</v>
      </c>
      <c r="O542" s="35">
        <v>2307.29</v>
      </c>
      <c r="P542" s="35">
        <v>2338.1799999999998</v>
      </c>
      <c r="Q542" s="35">
        <v>2291.5100000000002</v>
      </c>
      <c r="R542" s="35">
        <v>2287.86</v>
      </c>
      <c r="S542" s="35">
        <v>2329.3000000000002</v>
      </c>
      <c r="T542" s="35">
        <v>2312.4499999999998</v>
      </c>
      <c r="U542" s="35">
        <v>2260.71</v>
      </c>
      <c r="V542" s="35">
        <v>2221.75</v>
      </c>
      <c r="W542" s="35">
        <v>2197.2800000000002</v>
      </c>
      <c r="X542" s="35">
        <v>2150.62</v>
      </c>
      <c r="Y542" s="35">
        <v>2090.02</v>
      </c>
    </row>
    <row r="543" spans="1:25" x14ac:dyDescent="0.25">
      <c r="A543" s="63">
        <v>27</v>
      </c>
      <c r="B543" s="35">
        <v>2071.2600000000002</v>
      </c>
      <c r="C543" s="35">
        <v>2066.61</v>
      </c>
      <c r="D543" s="35">
        <v>2071.71</v>
      </c>
      <c r="E543" s="35">
        <v>2086.52</v>
      </c>
      <c r="F543" s="35">
        <v>2075.69</v>
      </c>
      <c r="G543" s="35">
        <v>2113.46</v>
      </c>
      <c r="H543" s="35">
        <v>2145.94</v>
      </c>
      <c r="I543" s="35">
        <v>2185.16</v>
      </c>
      <c r="J543" s="35">
        <v>2296.25</v>
      </c>
      <c r="K543" s="35">
        <v>2324.89</v>
      </c>
      <c r="L543" s="35">
        <v>2342.33</v>
      </c>
      <c r="M543" s="35">
        <v>2247.87</v>
      </c>
      <c r="N543" s="35">
        <v>2254.9499999999998</v>
      </c>
      <c r="O543" s="35">
        <v>2275.15</v>
      </c>
      <c r="P543" s="35">
        <v>2290.67</v>
      </c>
      <c r="Q543" s="35">
        <v>2280.7199999999998</v>
      </c>
      <c r="R543" s="35">
        <v>2260.7600000000002</v>
      </c>
      <c r="S543" s="35">
        <v>2305.73</v>
      </c>
      <c r="T543" s="35">
        <v>2285.9899999999998</v>
      </c>
      <c r="U543" s="35">
        <v>2244.13</v>
      </c>
      <c r="V543" s="35">
        <v>2212.33</v>
      </c>
      <c r="W543" s="35">
        <v>2165.41</v>
      </c>
      <c r="X543" s="35">
        <v>2107.11</v>
      </c>
      <c r="Y543" s="35">
        <v>2078.02</v>
      </c>
    </row>
    <row r="544" spans="1:25" x14ac:dyDescent="0.25">
      <c r="A544" s="63">
        <v>28</v>
      </c>
      <c r="B544" s="35">
        <v>2072.33</v>
      </c>
      <c r="C544" s="35">
        <v>2072.9299999999998</v>
      </c>
      <c r="D544" s="35">
        <v>2133.16</v>
      </c>
      <c r="E544" s="35">
        <v>2065.5500000000002</v>
      </c>
      <c r="F544" s="35">
        <v>2122.1999999999998</v>
      </c>
      <c r="G544" s="35">
        <v>2185</v>
      </c>
      <c r="H544" s="35">
        <v>2211.91</v>
      </c>
      <c r="I544" s="35">
        <v>2227.89</v>
      </c>
      <c r="J544" s="35">
        <v>2275.85</v>
      </c>
      <c r="K544" s="35">
        <v>2202.58</v>
      </c>
      <c r="L544" s="35">
        <v>2192.37</v>
      </c>
      <c r="M544" s="35">
        <v>2191</v>
      </c>
      <c r="N544" s="35">
        <v>2189.08</v>
      </c>
      <c r="O544" s="35">
        <v>2206.69</v>
      </c>
      <c r="P544" s="35">
        <v>2218.73</v>
      </c>
      <c r="Q544" s="35">
        <v>2400.41</v>
      </c>
      <c r="R544" s="35">
        <v>2401.63</v>
      </c>
      <c r="S544" s="35">
        <v>2403.65</v>
      </c>
      <c r="T544" s="35">
        <v>2228.2800000000002</v>
      </c>
      <c r="U544" s="35">
        <v>2223.5</v>
      </c>
      <c r="V544" s="35">
        <v>2187.21</v>
      </c>
      <c r="W544" s="35">
        <v>2162.64</v>
      </c>
      <c r="X544" s="35">
        <v>2090.35</v>
      </c>
      <c r="Y544" s="35">
        <v>1979.89</v>
      </c>
    </row>
    <row r="545" spans="1:25" x14ac:dyDescent="0.25">
      <c r="A545" s="63">
        <v>29</v>
      </c>
      <c r="B545" s="35">
        <v>2023.91</v>
      </c>
      <c r="C545" s="35">
        <v>2051.2800000000002</v>
      </c>
      <c r="D545" s="35">
        <v>2079.4499999999998</v>
      </c>
      <c r="E545" s="35">
        <v>2050.5700000000002</v>
      </c>
      <c r="F545" s="35">
        <v>2085.35</v>
      </c>
      <c r="G545" s="35">
        <v>2132.0700000000002</v>
      </c>
      <c r="H545" s="35">
        <v>2212.59</v>
      </c>
      <c r="I545" s="35">
        <v>2348.84</v>
      </c>
      <c r="J545" s="35">
        <v>2336.7199999999998</v>
      </c>
      <c r="K545" s="35">
        <v>2335.7800000000002</v>
      </c>
      <c r="L545" s="35">
        <v>2257.4499999999998</v>
      </c>
      <c r="M545" s="35">
        <v>2216.0500000000002</v>
      </c>
      <c r="N545" s="35">
        <v>2220.38</v>
      </c>
      <c r="O545" s="35">
        <v>2282.33</v>
      </c>
      <c r="P545" s="35">
        <v>2283.5500000000002</v>
      </c>
      <c r="Q545" s="35">
        <v>2227.7600000000002</v>
      </c>
      <c r="R545" s="35">
        <v>2210.09</v>
      </c>
      <c r="S545" s="35">
        <v>2199.46</v>
      </c>
      <c r="T545" s="35">
        <v>2170.35</v>
      </c>
      <c r="U545" s="35">
        <v>2179.9899999999998</v>
      </c>
      <c r="V545" s="35">
        <v>2142.0300000000002</v>
      </c>
      <c r="W545" s="35">
        <v>2095.44</v>
      </c>
      <c r="X545" s="35">
        <v>2059.54</v>
      </c>
      <c r="Y545" s="35">
        <v>1982.66</v>
      </c>
    </row>
    <row r="546" spans="1:25" x14ac:dyDescent="0.25">
      <c r="A546" s="63">
        <v>30</v>
      </c>
      <c r="B546" s="35">
        <v>2009.63</v>
      </c>
      <c r="C546" s="35">
        <v>1991.64</v>
      </c>
      <c r="D546" s="35">
        <v>2091.19</v>
      </c>
      <c r="E546" s="35">
        <v>2152.02</v>
      </c>
      <c r="F546" s="35">
        <v>2180.89</v>
      </c>
      <c r="G546" s="35">
        <v>2239.41</v>
      </c>
      <c r="H546" s="35">
        <v>2274.89</v>
      </c>
      <c r="I546" s="35">
        <v>2315.1</v>
      </c>
      <c r="J546" s="35">
        <v>2354.2600000000002</v>
      </c>
      <c r="K546" s="35">
        <v>2369.4299999999998</v>
      </c>
      <c r="L546" s="35">
        <v>2388.5100000000002</v>
      </c>
      <c r="M546" s="35">
        <v>2389.98</v>
      </c>
      <c r="N546" s="35">
        <v>2357.9899999999998</v>
      </c>
      <c r="O546" s="35">
        <v>2372.62</v>
      </c>
      <c r="P546" s="35">
        <v>2371.0500000000002</v>
      </c>
      <c r="Q546" s="35">
        <v>2331.7800000000002</v>
      </c>
      <c r="R546" s="35">
        <v>2322.92</v>
      </c>
      <c r="S546" s="35">
        <v>2404.35</v>
      </c>
      <c r="T546" s="35">
        <v>2408.65</v>
      </c>
      <c r="U546" s="35">
        <v>2289.4</v>
      </c>
      <c r="V546" s="35">
        <v>2252.39</v>
      </c>
      <c r="W546" s="35">
        <v>2227.63</v>
      </c>
      <c r="X546" s="35">
        <v>2132.9899999999998</v>
      </c>
      <c r="Y546" s="35">
        <v>2002.97</v>
      </c>
    </row>
    <row r="547" spans="1:25" x14ac:dyDescent="0.25">
      <c r="A547" s="63">
        <v>31</v>
      </c>
      <c r="B547" s="35">
        <v>0</v>
      </c>
      <c r="C547" s="35">
        <v>0</v>
      </c>
      <c r="D547" s="35">
        <v>0</v>
      </c>
      <c r="E547" s="35">
        <v>0</v>
      </c>
      <c r="F547" s="35">
        <v>0</v>
      </c>
      <c r="G547" s="35">
        <v>0</v>
      </c>
      <c r="H547" s="35">
        <v>0</v>
      </c>
      <c r="I547" s="35">
        <v>0</v>
      </c>
      <c r="J547" s="35">
        <v>0</v>
      </c>
      <c r="K547" s="35">
        <v>0</v>
      </c>
      <c r="L547" s="35">
        <v>0</v>
      </c>
      <c r="M547" s="35">
        <v>0</v>
      </c>
      <c r="N547" s="35">
        <v>0</v>
      </c>
      <c r="O547" s="35">
        <v>0</v>
      </c>
      <c r="P547" s="35">
        <v>0</v>
      </c>
      <c r="Q547" s="35">
        <v>0</v>
      </c>
      <c r="R547" s="35">
        <v>0</v>
      </c>
      <c r="S547" s="35">
        <v>0</v>
      </c>
      <c r="T547" s="35">
        <v>0</v>
      </c>
      <c r="U547" s="35">
        <v>0</v>
      </c>
      <c r="V547" s="35">
        <v>0</v>
      </c>
      <c r="W547" s="35">
        <v>0</v>
      </c>
      <c r="X547" s="35">
        <v>0</v>
      </c>
      <c r="Y547" s="35">
        <v>0</v>
      </c>
    </row>
    <row r="549" spans="1:25" x14ac:dyDescent="0.25">
      <c r="A549" s="110" t="s">
        <v>80</v>
      </c>
      <c r="B549" s="135" t="s">
        <v>107</v>
      </c>
      <c r="C549" s="135"/>
      <c r="D549" s="135"/>
      <c r="E549" s="135"/>
      <c r="F549" s="135"/>
      <c r="G549" s="135"/>
      <c r="H549" s="135"/>
      <c r="I549" s="135"/>
      <c r="J549" s="135"/>
      <c r="K549" s="135"/>
      <c r="L549" s="135"/>
      <c r="M549" s="135"/>
      <c r="N549" s="135"/>
      <c r="O549" s="135"/>
      <c r="P549" s="135"/>
      <c r="Q549" s="135"/>
      <c r="R549" s="135"/>
      <c r="S549" s="135"/>
      <c r="T549" s="135"/>
      <c r="U549" s="135"/>
      <c r="V549" s="135"/>
      <c r="W549" s="135"/>
      <c r="X549" s="135"/>
      <c r="Y549" s="135"/>
    </row>
    <row r="550" spans="1:25" ht="30" x14ac:dyDescent="0.25">
      <c r="A550" s="110"/>
      <c r="B550" s="33" t="s">
        <v>82</v>
      </c>
      <c r="C550" s="33" t="s">
        <v>83</v>
      </c>
      <c r="D550" s="33" t="s">
        <v>84</v>
      </c>
      <c r="E550" s="33" t="s">
        <v>85</v>
      </c>
      <c r="F550" s="33" t="s">
        <v>86</v>
      </c>
      <c r="G550" s="33" t="s">
        <v>87</v>
      </c>
      <c r="H550" s="33" t="s">
        <v>88</v>
      </c>
      <c r="I550" s="33" t="s">
        <v>89</v>
      </c>
      <c r="J550" s="33" t="s">
        <v>90</v>
      </c>
      <c r="K550" s="33" t="s">
        <v>91</v>
      </c>
      <c r="L550" s="33" t="s">
        <v>92</v>
      </c>
      <c r="M550" s="33" t="s">
        <v>93</v>
      </c>
      <c r="N550" s="33" t="s">
        <v>94</v>
      </c>
      <c r="O550" s="33" t="s">
        <v>95</v>
      </c>
      <c r="P550" s="33" t="s">
        <v>96</v>
      </c>
      <c r="Q550" s="33" t="s">
        <v>97</v>
      </c>
      <c r="R550" s="33" t="s">
        <v>98</v>
      </c>
      <c r="S550" s="33" t="s">
        <v>99</v>
      </c>
      <c r="T550" s="33" t="s">
        <v>100</v>
      </c>
      <c r="U550" s="33" t="s">
        <v>101</v>
      </c>
      <c r="V550" s="33" t="s">
        <v>102</v>
      </c>
      <c r="W550" s="33" t="s">
        <v>103</v>
      </c>
      <c r="X550" s="33" t="s">
        <v>104</v>
      </c>
      <c r="Y550" s="33" t="s">
        <v>105</v>
      </c>
    </row>
    <row r="551" spans="1:25" x14ac:dyDescent="0.25">
      <c r="A551" s="63">
        <v>1</v>
      </c>
      <c r="B551" s="35">
        <v>2821.46</v>
      </c>
      <c r="C551" s="35">
        <v>2820.9</v>
      </c>
      <c r="D551" s="35">
        <v>2871.35</v>
      </c>
      <c r="E551" s="35">
        <v>2880.3</v>
      </c>
      <c r="F551" s="35">
        <v>2946.03</v>
      </c>
      <c r="G551" s="35">
        <v>2985.75</v>
      </c>
      <c r="H551" s="35">
        <v>3002.4</v>
      </c>
      <c r="I551" s="35">
        <v>3095.28</v>
      </c>
      <c r="J551" s="35">
        <v>3095.49</v>
      </c>
      <c r="K551" s="35">
        <v>3094.8</v>
      </c>
      <c r="L551" s="35">
        <v>3094.07</v>
      </c>
      <c r="M551" s="35">
        <v>3095.21</v>
      </c>
      <c r="N551" s="35">
        <v>3021.38</v>
      </c>
      <c r="O551" s="35">
        <v>3090.2</v>
      </c>
      <c r="P551" s="35">
        <v>3111.48</v>
      </c>
      <c r="Q551" s="35">
        <v>3090.11</v>
      </c>
      <c r="R551" s="35">
        <v>3088.98</v>
      </c>
      <c r="S551" s="35">
        <v>3003.16</v>
      </c>
      <c r="T551" s="35">
        <v>2973.75</v>
      </c>
      <c r="U551" s="35">
        <v>2996.86</v>
      </c>
      <c r="V551" s="35">
        <v>2942.13</v>
      </c>
      <c r="W551" s="35">
        <v>2899.69</v>
      </c>
      <c r="X551" s="35">
        <v>2861.42</v>
      </c>
      <c r="Y551" s="35">
        <v>2821.23</v>
      </c>
    </row>
    <row r="552" spans="1:25" x14ac:dyDescent="0.25">
      <c r="A552" s="63">
        <v>2</v>
      </c>
      <c r="B552" s="35">
        <v>2913.87</v>
      </c>
      <c r="C552" s="35">
        <v>2931.87</v>
      </c>
      <c r="D552" s="35">
        <v>2923.03</v>
      </c>
      <c r="E552" s="35">
        <v>2957.02</v>
      </c>
      <c r="F552" s="35">
        <v>3006.81</v>
      </c>
      <c r="G552" s="35">
        <v>2991.3</v>
      </c>
      <c r="H552" s="35">
        <v>3057.15</v>
      </c>
      <c r="I552" s="35">
        <v>3186.67</v>
      </c>
      <c r="J552" s="35">
        <v>3161.15</v>
      </c>
      <c r="K552" s="35">
        <v>3155.88</v>
      </c>
      <c r="L552" s="35">
        <v>3149.73</v>
      </c>
      <c r="M552" s="35">
        <v>3145.54</v>
      </c>
      <c r="N552" s="35">
        <v>3180.87</v>
      </c>
      <c r="O552" s="35">
        <v>3175.35</v>
      </c>
      <c r="P552" s="35">
        <v>3211.44</v>
      </c>
      <c r="Q552" s="35">
        <v>3158.72</v>
      </c>
      <c r="R552" s="35">
        <v>3145.74</v>
      </c>
      <c r="S552" s="35">
        <v>3147.27</v>
      </c>
      <c r="T552" s="35">
        <v>3183.5</v>
      </c>
      <c r="U552" s="35">
        <v>3105.68</v>
      </c>
      <c r="V552" s="35">
        <v>3013.41</v>
      </c>
      <c r="W552" s="35">
        <v>3010.49</v>
      </c>
      <c r="X552" s="35">
        <v>2964.1</v>
      </c>
      <c r="Y552" s="35">
        <v>2905.69</v>
      </c>
    </row>
    <row r="553" spans="1:25" x14ac:dyDescent="0.25">
      <c r="A553" s="63">
        <v>3</v>
      </c>
      <c r="B553" s="35">
        <v>2973.22</v>
      </c>
      <c r="C553" s="35">
        <v>2985.68</v>
      </c>
      <c r="D553" s="35">
        <v>3017.07</v>
      </c>
      <c r="E553" s="35">
        <v>3031.34</v>
      </c>
      <c r="F553" s="35">
        <v>3162.86</v>
      </c>
      <c r="G553" s="35">
        <v>3120.06</v>
      </c>
      <c r="H553" s="35">
        <v>3144.85</v>
      </c>
      <c r="I553" s="35">
        <v>3200.25</v>
      </c>
      <c r="J553" s="35">
        <v>3209.19</v>
      </c>
      <c r="K553" s="35">
        <v>3211.36</v>
      </c>
      <c r="L553" s="35">
        <v>3181.38</v>
      </c>
      <c r="M553" s="35">
        <v>3170.57</v>
      </c>
      <c r="N553" s="35">
        <v>3190.59</v>
      </c>
      <c r="O553" s="35">
        <v>3215.37</v>
      </c>
      <c r="P553" s="35">
        <v>3238.89</v>
      </c>
      <c r="Q553" s="35">
        <v>3210.05</v>
      </c>
      <c r="R553" s="35">
        <v>3224.31</v>
      </c>
      <c r="S553" s="35">
        <v>3164.42</v>
      </c>
      <c r="T553" s="35">
        <v>3218.13</v>
      </c>
      <c r="U553" s="35">
        <v>3126.97</v>
      </c>
      <c r="V553" s="35">
        <v>3059.18</v>
      </c>
      <c r="W553" s="35">
        <v>3045.15</v>
      </c>
      <c r="X553" s="35">
        <v>3021.58</v>
      </c>
      <c r="Y553" s="35">
        <v>2989.31</v>
      </c>
    </row>
    <row r="554" spans="1:25" x14ac:dyDescent="0.25">
      <c r="A554" s="63">
        <v>4</v>
      </c>
      <c r="B554" s="35">
        <v>3161.98</v>
      </c>
      <c r="C554" s="35">
        <v>3125.61</v>
      </c>
      <c r="D554" s="35">
        <v>3145.14</v>
      </c>
      <c r="E554" s="35">
        <v>3149.18</v>
      </c>
      <c r="F554" s="35">
        <v>3252.19</v>
      </c>
      <c r="G554" s="35">
        <v>3227.77</v>
      </c>
      <c r="H554" s="35">
        <v>3219.19</v>
      </c>
      <c r="I554" s="35">
        <v>3214.64</v>
      </c>
      <c r="J554" s="35">
        <v>3205.48</v>
      </c>
      <c r="K554" s="35">
        <v>3233.88</v>
      </c>
      <c r="L554" s="35">
        <v>3225.21</v>
      </c>
      <c r="M554" s="35">
        <v>3242.98</v>
      </c>
      <c r="N554" s="35">
        <v>3237.67</v>
      </c>
      <c r="O554" s="35">
        <v>3194.01</v>
      </c>
      <c r="P554" s="35">
        <v>3223.62</v>
      </c>
      <c r="Q554" s="35">
        <v>3254.35</v>
      </c>
      <c r="R554" s="35">
        <v>3262.58</v>
      </c>
      <c r="S554" s="35">
        <v>3224.05</v>
      </c>
      <c r="T554" s="35">
        <v>3259.84</v>
      </c>
      <c r="U554" s="35">
        <v>3215.74</v>
      </c>
      <c r="V554" s="35">
        <v>3219.47</v>
      </c>
      <c r="W554" s="35">
        <v>3125.81</v>
      </c>
      <c r="X554" s="35">
        <v>3125.12</v>
      </c>
      <c r="Y554" s="35">
        <v>3092.79</v>
      </c>
    </row>
    <row r="555" spans="1:25" x14ac:dyDescent="0.25">
      <c r="A555" s="63">
        <v>5</v>
      </c>
      <c r="B555" s="35">
        <v>3245.12</v>
      </c>
      <c r="C555" s="35">
        <v>3244.74</v>
      </c>
      <c r="D555" s="35">
        <v>3242.7</v>
      </c>
      <c r="E555" s="35">
        <v>3253.51</v>
      </c>
      <c r="F555" s="35">
        <v>3310.55</v>
      </c>
      <c r="G555" s="35">
        <v>3287.5</v>
      </c>
      <c r="H555" s="35">
        <v>3328.42</v>
      </c>
      <c r="I555" s="35">
        <v>3322.31</v>
      </c>
      <c r="J555" s="35">
        <v>3304.63</v>
      </c>
      <c r="K555" s="35">
        <v>3279.15</v>
      </c>
      <c r="L555" s="35">
        <v>3278.52</v>
      </c>
      <c r="M555" s="35">
        <v>3281.64</v>
      </c>
      <c r="N555" s="35">
        <v>3286.86</v>
      </c>
      <c r="O555" s="35">
        <v>3296.98</v>
      </c>
      <c r="P555" s="35">
        <v>3312.65</v>
      </c>
      <c r="Q555" s="35">
        <v>3282.82</v>
      </c>
      <c r="R555" s="35">
        <v>3280.38</v>
      </c>
      <c r="S555" s="35">
        <v>3284.76</v>
      </c>
      <c r="T555" s="35">
        <v>3294.78</v>
      </c>
      <c r="U555" s="35">
        <v>3326.35</v>
      </c>
      <c r="V555" s="35">
        <v>3327.62</v>
      </c>
      <c r="W555" s="35">
        <v>3317.93</v>
      </c>
      <c r="X555" s="35">
        <v>3245.05</v>
      </c>
      <c r="Y555" s="35">
        <v>3239.27</v>
      </c>
    </row>
    <row r="556" spans="1:25" x14ac:dyDescent="0.25">
      <c r="A556" s="63">
        <v>6</v>
      </c>
      <c r="B556" s="35">
        <v>3019.05</v>
      </c>
      <c r="C556" s="35">
        <v>3017.25</v>
      </c>
      <c r="D556" s="35">
        <v>3008.7</v>
      </c>
      <c r="E556" s="35">
        <v>3051.71</v>
      </c>
      <c r="F556" s="35">
        <v>3073.25</v>
      </c>
      <c r="G556" s="35">
        <v>3054.05</v>
      </c>
      <c r="H556" s="35">
        <v>3081.79</v>
      </c>
      <c r="I556" s="35">
        <v>3081.44</v>
      </c>
      <c r="J556" s="35">
        <v>3097.37</v>
      </c>
      <c r="K556" s="35">
        <v>3137.46</v>
      </c>
      <c r="L556" s="35">
        <v>3137.81</v>
      </c>
      <c r="M556" s="35">
        <v>3133.94</v>
      </c>
      <c r="N556" s="35">
        <v>3138.89</v>
      </c>
      <c r="O556" s="35">
        <v>3157.5</v>
      </c>
      <c r="P556" s="35">
        <v>3208.56</v>
      </c>
      <c r="Q556" s="35">
        <v>3182.74</v>
      </c>
      <c r="R556" s="35">
        <v>3201.68</v>
      </c>
      <c r="S556" s="35">
        <v>3152.44</v>
      </c>
      <c r="T556" s="35">
        <v>3117.89</v>
      </c>
      <c r="U556" s="35">
        <v>3150.56</v>
      </c>
      <c r="V556" s="35">
        <v>3124.33</v>
      </c>
      <c r="W556" s="35">
        <v>3088.21</v>
      </c>
      <c r="X556" s="35">
        <v>2996.17</v>
      </c>
      <c r="Y556" s="35">
        <v>2989.17</v>
      </c>
    </row>
    <row r="557" spans="1:25" x14ac:dyDescent="0.25">
      <c r="A557" s="63">
        <v>7</v>
      </c>
      <c r="B557" s="35">
        <v>2931.88</v>
      </c>
      <c r="C557" s="35">
        <v>2929.21</v>
      </c>
      <c r="D557" s="35">
        <v>2940.02</v>
      </c>
      <c r="E557" s="35">
        <v>2993.88</v>
      </c>
      <c r="F557" s="35">
        <v>3026.48</v>
      </c>
      <c r="G557" s="35">
        <v>3023.35</v>
      </c>
      <c r="H557" s="35">
        <v>3036.59</v>
      </c>
      <c r="I557" s="35">
        <v>3081.57</v>
      </c>
      <c r="J557" s="35">
        <v>3090.44</v>
      </c>
      <c r="K557" s="35">
        <v>3101.39</v>
      </c>
      <c r="L557" s="35">
        <v>3084.78</v>
      </c>
      <c r="M557" s="35">
        <v>3085.31</v>
      </c>
      <c r="N557" s="35">
        <v>3095.96</v>
      </c>
      <c r="O557" s="35">
        <v>3112.87</v>
      </c>
      <c r="P557" s="35">
        <v>3141.33</v>
      </c>
      <c r="Q557" s="35">
        <v>3129.93</v>
      </c>
      <c r="R557" s="35">
        <v>3092.09</v>
      </c>
      <c r="S557" s="35">
        <v>3079.5</v>
      </c>
      <c r="T557" s="35">
        <v>3047.35</v>
      </c>
      <c r="U557" s="35">
        <v>3071.29</v>
      </c>
      <c r="V557" s="35">
        <v>3027.04</v>
      </c>
      <c r="W557" s="35">
        <v>3012.87</v>
      </c>
      <c r="X557" s="35">
        <v>2971.14</v>
      </c>
      <c r="Y557" s="35">
        <v>2956.94</v>
      </c>
    </row>
    <row r="558" spans="1:25" x14ac:dyDescent="0.25">
      <c r="A558" s="63">
        <v>8</v>
      </c>
      <c r="B558" s="35">
        <v>2969.05</v>
      </c>
      <c r="C558" s="35">
        <v>2994.42</v>
      </c>
      <c r="D558" s="35">
        <v>3024.66</v>
      </c>
      <c r="E558" s="35">
        <v>3114.33</v>
      </c>
      <c r="F558" s="35">
        <v>3104.27</v>
      </c>
      <c r="G558" s="35">
        <v>3174.29</v>
      </c>
      <c r="H558" s="35">
        <v>3110.59</v>
      </c>
      <c r="I558" s="35">
        <v>3114.52</v>
      </c>
      <c r="J558" s="35">
        <v>3114.92</v>
      </c>
      <c r="K558" s="35">
        <v>3137.65</v>
      </c>
      <c r="L558" s="35">
        <v>3129.25</v>
      </c>
      <c r="M558" s="35">
        <v>3131.51</v>
      </c>
      <c r="N558" s="35">
        <v>3133.1</v>
      </c>
      <c r="O558" s="35">
        <v>3171.56</v>
      </c>
      <c r="P558" s="35">
        <v>3235.17</v>
      </c>
      <c r="Q558" s="35">
        <v>3231.73</v>
      </c>
      <c r="R558" s="35">
        <v>3193.36</v>
      </c>
      <c r="S558" s="35">
        <v>3119.82</v>
      </c>
      <c r="T558" s="35">
        <v>3106.91</v>
      </c>
      <c r="U558" s="35">
        <v>3076.18</v>
      </c>
      <c r="V558" s="35">
        <v>3037.05</v>
      </c>
      <c r="W558" s="35">
        <v>2994.8</v>
      </c>
      <c r="X558" s="35">
        <v>2961.83</v>
      </c>
      <c r="Y558" s="35">
        <v>2921.53</v>
      </c>
    </row>
    <row r="559" spans="1:25" x14ac:dyDescent="0.25">
      <c r="A559" s="63">
        <v>9</v>
      </c>
      <c r="B559" s="35">
        <v>2916.41</v>
      </c>
      <c r="C559" s="35">
        <v>2900.88</v>
      </c>
      <c r="D559" s="35">
        <v>2910.04</v>
      </c>
      <c r="E559" s="35">
        <v>2940.08</v>
      </c>
      <c r="F559" s="35">
        <v>2987.23</v>
      </c>
      <c r="G559" s="35">
        <v>3018.86</v>
      </c>
      <c r="H559" s="35">
        <v>3109.68</v>
      </c>
      <c r="I559" s="35">
        <v>3144.03</v>
      </c>
      <c r="J559" s="35">
        <v>3139.9</v>
      </c>
      <c r="K559" s="35">
        <v>3139.2</v>
      </c>
      <c r="L559" s="35">
        <v>3130.81</v>
      </c>
      <c r="M559" s="35">
        <v>3135.59</v>
      </c>
      <c r="N559" s="35">
        <v>3144.45</v>
      </c>
      <c r="O559" s="35">
        <v>3166.52</v>
      </c>
      <c r="P559" s="35">
        <v>3183.5</v>
      </c>
      <c r="Q559" s="35">
        <v>3171.91</v>
      </c>
      <c r="R559" s="35">
        <v>3141.09</v>
      </c>
      <c r="S559" s="35">
        <v>3104.62</v>
      </c>
      <c r="T559" s="35">
        <v>3083</v>
      </c>
      <c r="U559" s="35">
        <v>3052.92</v>
      </c>
      <c r="V559" s="35">
        <v>3027.79</v>
      </c>
      <c r="W559" s="35">
        <v>3016.06</v>
      </c>
      <c r="X559" s="35">
        <v>2983.11</v>
      </c>
      <c r="Y559" s="35">
        <v>2950.19</v>
      </c>
    </row>
    <row r="560" spans="1:25" x14ac:dyDescent="0.25">
      <c r="A560" s="63">
        <v>10</v>
      </c>
      <c r="B560" s="35">
        <v>2936.92</v>
      </c>
      <c r="C560" s="35">
        <v>2924.55</v>
      </c>
      <c r="D560" s="35">
        <v>2953.8</v>
      </c>
      <c r="E560" s="35">
        <v>2973.09</v>
      </c>
      <c r="F560" s="35">
        <v>3004.82</v>
      </c>
      <c r="G560" s="35">
        <v>3039.91</v>
      </c>
      <c r="H560" s="35">
        <v>3132.99</v>
      </c>
      <c r="I560" s="35">
        <v>3184.22</v>
      </c>
      <c r="J560" s="35">
        <v>3178.29</v>
      </c>
      <c r="K560" s="35">
        <v>3179.1</v>
      </c>
      <c r="L560" s="35">
        <v>3170.23</v>
      </c>
      <c r="M560" s="35">
        <v>3174.04</v>
      </c>
      <c r="N560" s="35">
        <v>3177.44</v>
      </c>
      <c r="O560" s="35">
        <v>3198.7</v>
      </c>
      <c r="P560" s="35">
        <v>3201.81</v>
      </c>
      <c r="Q560" s="35">
        <v>3194.99</v>
      </c>
      <c r="R560" s="35">
        <v>3183.35</v>
      </c>
      <c r="S560" s="35">
        <v>3223.1</v>
      </c>
      <c r="T560" s="35">
        <v>3219.86</v>
      </c>
      <c r="U560" s="35">
        <v>3130.56</v>
      </c>
      <c r="V560" s="35">
        <v>3061.21</v>
      </c>
      <c r="W560" s="35">
        <v>3043.93</v>
      </c>
      <c r="X560" s="35">
        <v>3008.16</v>
      </c>
      <c r="Y560" s="35">
        <v>2969.4</v>
      </c>
    </row>
    <row r="561" spans="1:25" x14ac:dyDescent="0.25">
      <c r="A561" s="63">
        <v>11</v>
      </c>
      <c r="B561" s="35">
        <v>2952.06</v>
      </c>
      <c r="C561" s="35">
        <v>2951.84</v>
      </c>
      <c r="D561" s="35">
        <v>2969.5</v>
      </c>
      <c r="E561" s="35">
        <v>2984.37</v>
      </c>
      <c r="F561" s="35">
        <v>2977.03</v>
      </c>
      <c r="G561" s="35">
        <v>3028.04</v>
      </c>
      <c r="H561" s="35">
        <v>3156.71</v>
      </c>
      <c r="I561" s="35">
        <v>3174.74</v>
      </c>
      <c r="J561" s="35">
        <v>3172.57</v>
      </c>
      <c r="K561" s="35">
        <v>3174.08</v>
      </c>
      <c r="L561" s="35">
        <v>3169.23</v>
      </c>
      <c r="M561" s="35">
        <v>3171.7</v>
      </c>
      <c r="N561" s="35">
        <v>3179.06</v>
      </c>
      <c r="O561" s="35">
        <v>3190.06</v>
      </c>
      <c r="P561" s="35">
        <v>3214.82</v>
      </c>
      <c r="Q561" s="35">
        <v>3177.41</v>
      </c>
      <c r="R561" s="35">
        <v>3152.02</v>
      </c>
      <c r="S561" s="35">
        <v>3117.31</v>
      </c>
      <c r="T561" s="35">
        <v>3055.46</v>
      </c>
      <c r="U561" s="35">
        <v>3010.14</v>
      </c>
      <c r="V561" s="35">
        <v>2981.21</v>
      </c>
      <c r="W561" s="35">
        <v>3006.91</v>
      </c>
      <c r="X561" s="35">
        <v>2972.14</v>
      </c>
      <c r="Y561" s="35">
        <v>2939.1</v>
      </c>
    </row>
    <row r="562" spans="1:25" x14ac:dyDescent="0.25">
      <c r="A562" s="63">
        <v>12</v>
      </c>
      <c r="B562" s="35">
        <v>2961.35</v>
      </c>
      <c r="C562" s="35">
        <v>2958.75</v>
      </c>
      <c r="D562" s="35">
        <v>2961.95</v>
      </c>
      <c r="E562" s="35">
        <v>2964.69</v>
      </c>
      <c r="F562" s="35">
        <v>2996.35</v>
      </c>
      <c r="G562" s="35">
        <v>3000.98</v>
      </c>
      <c r="H562" s="35">
        <v>3034.11</v>
      </c>
      <c r="I562" s="35">
        <v>3055.87</v>
      </c>
      <c r="J562" s="35">
        <v>3134.95</v>
      </c>
      <c r="K562" s="35">
        <v>3160.48</v>
      </c>
      <c r="L562" s="35">
        <v>3155.26</v>
      </c>
      <c r="M562" s="35">
        <v>3152.81</v>
      </c>
      <c r="N562" s="35">
        <v>3156.49</v>
      </c>
      <c r="O562" s="35">
        <v>3165.66</v>
      </c>
      <c r="P562" s="35">
        <v>3218.32</v>
      </c>
      <c r="Q562" s="35">
        <v>3202.9</v>
      </c>
      <c r="R562" s="35">
        <v>3167.64</v>
      </c>
      <c r="S562" s="35">
        <v>3202.17</v>
      </c>
      <c r="T562" s="35">
        <v>3168.83</v>
      </c>
      <c r="U562" s="35">
        <v>3098.39</v>
      </c>
      <c r="V562" s="35">
        <v>3051.9</v>
      </c>
      <c r="W562" s="35">
        <v>3035.43</v>
      </c>
      <c r="X562" s="35">
        <v>2973.94</v>
      </c>
      <c r="Y562" s="35">
        <v>2953.54</v>
      </c>
    </row>
    <row r="563" spans="1:25" x14ac:dyDescent="0.25">
      <c r="A563" s="63">
        <v>13</v>
      </c>
      <c r="B563" s="35">
        <v>2936.35</v>
      </c>
      <c r="C563" s="35">
        <v>2926.75</v>
      </c>
      <c r="D563" s="35">
        <v>2933.9</v>
      </c>
      <c r="E563" s="35">
        <v>2931.35</v>
      </c>
      <c r="F563" s="35">
        <v>2922.39</v>
      </c>
      <c r="G563" s="35">
        <v>2957.17</v>
      </c>
      <c r="H563" s="35">
        <v>2991.71</v>
      </c>
      <c r="I563" s="35">
        <v>3009.45</v>
      </c>
      <c r="J563" s="35">
        <v>3027.24</v>
      </c>
      <c r="K563" s="35">
        <v>3059.3</v>
      </c>
      <c r="L563" s="35">
        <v>3058.33</v>
      </c>
      <c r="M563" s="35">
        <v>3045.73</v>
      </c>
      <c r="N563" s="35">
        <v>3023</v>
      </c>
      <c r="O563" s="35">
        <v>3033.26</v>
      </c>
      <c r="P563" s="35">
        <v>3041.95</v>
      </c>
      <c r="Q563" s="35">
        <v>3035.2</v>
      </c>
      <c r="R563" s="35">
        <v>3028.54</v>
      </c>
      <c r="S563" s="35">
        <v>3011.75</v>
      </c>
      <c r="T563" s="35">
        <v>2988.26</v>
      </c>
      <c r="U563" s="35">
        <v>2957.35</v>
      </c>
      <c r="V563" s="35">
        <v>2944.52</v>
      </c>
      <c r="W563" s="35">
        <v>2921.47</v>
      </c>
      <c r="X563" s="35">
        <v>2838.83</v>
      </c>
      <c r="Y563" s="35">
        <v>2841.22</v>
      </c>
    </row>
    <row r="564" spans="1:25" x14ac:dyDescent="0.25">
      <c r="A564" s="63">
        <v>14</v>
      </c>
      <c r="B564" s="35">
        <v>2815.48</v>
      </c>
      <c r="C564" s="35">
        <v>2814.98</v>
      </c>
      <c r="D564" s="35">
        <v>2827.17</v>
      </c>
      <c r="E564" s="35">
        <v>2844.79</v>
      </c>
      <c r="F564" s="35">
        <v>2888.45</v>
      </c>
      <c r="G564" s="35">
        <v>2925.86</v>
      </c>
      <c r="H564" s="35">
        <v>2950.22</v>
      </c>
      <c r="I564" s="35">
        <v>3035.24</v>
      </c>
      <c r="J564" s="35">
        <v>3046</v>
      </c>
      <c r="K564" s="35">
        <v>2995.03</v>
      </c>
      <c r="L564" s="35">
        <v>2991.94</v>
      </c>
      <c r="M564" s="35">
        <v>3042.38</v>
      </c>
      <c r="N564" s="35">
        <v>3014.19</v>
      </c>
      <c r="O564" s="35">
        <v>3062.79</v>
      </c>
      <c r="P564" s="35">
        <v>3072.89</v>
      </c>
      <c r="Q564" s="35">
        <v>3101.71</v>
      </c>
      <c r="R564" s="35">
        <v>3079.89</v>
      </c>
      <c r="S564" s="35">
        <v>3025.61</v>
      </c>
      <c r="T564" s="35">
        <v>2954.17</v>
      </c>
      <c r="U564" s="35">
        <v>2930.68</v>
      </c>
      <c r="V564" s="35">
        <v>2929.63</v>
      </c>
      <c r="W564" s="35">
        <v>2923.84</v>
      </c>
      <c r="X564" s="35">
        <v>2929.09</v>
      </c>
      <c r="Y564" s="35">
        <v>2911.1</v>
      </c>
    </row>
    <row r="565" spans="1:25" x14ac:dyDescent="0.25">
      <c r="A565" s="63">
        <v>15</v>
      </c>
      <c r="B565" s="35">
        <v>2960.65</v>
      </c>
      <c r="C565" s="35">
        <v>2964.48</v>
      </c>
      <c r="D565" s="35">
        <v>2984.41</v>
      </c>
      <c r="E565" s="35">
        <v>2990.68</v>
      </c>
      <c r="F565" s="35">
        <v>3015.76</v>
      </c>
      <c r="G565" s="35">
        <v>3078.93</v>
      </c>
      <c r="H565" s="35">
        <v>3105.1</v>
      </c>
      <c r="I565" s="35">
        <v>3131.73</v>
      </c>
      <c r="J565" s="35">
        <v>3138.58</v>
      </c>
      <c r="K565" s="35">
        <v>3138.55</v>
      </c>
      <c r="L565" s="35">
        <v>3133.51</v>
      </c>
      <c r="M565" s="35">
        <v>3138.36</v>
      </c>
      <c r="N565" s="35">
        <v>3163.04</v>
      </c>
      <c r="O565" s="35">
        <v>3214.44</v>
      </c>
      <c r="P565" s="35">
        <v>3161.36</v>
      </c>
      <c r="Q565" s="35">
        <v>3165.27</v>
      </c>
      <c r="R565" s="35">
        <v>3136.77</v>
      </c>
      <c r="S565" s="35">
        <v>3163.68</v>
      </c>
      <c r="T565" s="35">
        <v>3139.46</v>
      </c>
      <c r="U565" s="35">
        <v>3098.53</v>
      </c>
      <c r="V565" s="35">
        <v>3073.01</v>
      </c>
      <c r="W565" s="35">
        <v>3054.43</v>
      </c>
      <c r="X565" s="35">
        <v>3003.31</v>
      </c>
      <c r="Y565" s="35">
        <v>2964.12</v>
      </c>
    </row>
    <row r="566" spans="1:25" x14ac:dyDescent="0.25">
      <c r="A566" s="63">
        <v>16</v>
      </c>
      <c r="B566" s="35">
        <v>2958</v>
      </c>
      <c r="C566" s="35">
        <v>2961.63</v>
      </c>
      <c r="D566" s="35">
        <v>2984.51</v>
      </c>
      <c r="E566" s="35">
        <v>3021.27</v>
      </c>
      <c r="F566" s="35">
        <v>3003.38</v>
      </c>
      <c r="G566" s="35">
        <v>3078.63</v>
      </c>
      <c r="H566" s="35">
        <v>3118.91</v>
      </c>
      <c r="I566" s="35">
        <v>3104.73</v>
      </c>
      <c r="J566" s="35">
        <v>3099.55</v>
      </c>
      <c r="K566" s="35">
        <v>3094.86</v>
      </c>
      <c r="L566" s="35">
        <v>3101.04</v>
      </c>
      <c r="M566" s="35">
        <v>3085.32</v>
      </c>
      <c r="N566" s="35">
        <v>3089.24</v>
      </c>
      <c r="O566" s="35">
        <v>3095.39</v>
      </c>
      <c r="P566" s="35">
        <v>3109.69</v>
      </c>
      <c r="Q566" s="35">
        <v>3095.12</v>
      </c>
      <c r="R566" s="35">
        <v>3140.3</v>
      </c>
      <c r="S566" s="35">
        <v>3123.97</v>
      </c>
      <c r="T566" s="35">
        <v>3102.51</v>
      </c>
      <c r="U566" s="35">
        <v>3073.35</v>
      </c>
      <c r="V566" s="35">
        <v>3032.28</v>
      </c>
      <c r="W566" s="35">
        <v>3004.76</v>
      </c>
      <c r="X566" s="35">
        <v>2974.97</v>
      </c>
      <c r="Y566" s="35">
        <v>2960.87</v>
      </c>
    </row>
    <row r="567" spans="1:25" x14ac:dyDescent="0.25">
      <c r="A567" s="63">
        <v>17</v>
      </c>
      <c r="B567" s="35">
        <v>2962.35</v>
      </c>
      <c r="C567" s="35">
        <v>2965.4</v>
      </c>
      <c r="D567" s="35">
        <v>2989.25</v>
      </c>
      <c r="E567" s="35">
        <v>3031.83</v>
      </c>
      <c r="F567" s="35">
        <v>3006.24</v>
      </c>
      <c r="G567" s="35">
        <v>3064.11</v>
      </c>
      <c r="H567" s="35">
        <v>3106.45</v>
      </c>
      <c r="I567" s="35">
        <v>3125.37</v>
      </c>
      <c r="J567" s="35">
        <v>3141.17</v>
      </c>
      <c r="K567" s="35">
        <v>3193.28</v>
      </c>
      <c r="L567" s="35">
        <v>3150.47</v>
      </c>
      <c r="M567" s="35">
        <v>3132.02</v>
      </c>
      <c r="N567" s="35">
        <v>3137.46</v>
      </c>
      <c r="O567" s="35">
        <v>3231.64</v>
      </c>
      <c r="P567" s="35">
        <v>3253.12</v>
      </c>
      <c r="Q567" s="35">
        <v>3186.48</v>
      </c>
      <c r="R567" s="35">
        <v>3268.79</v>
      </c>
      <c r="S567" s="35">
        <v>3207.2</v>
      </c>
      <c r="T567" s="35">
        <v>3158.54</v>
      </c>
      <c r="U567" s="35">
        <v>3126.6</v>
      </c>
      <c r="V567" s="35">
        <v>3081.54</v>
      </c>
      <c r="W567" s="35">
        <v>3057.45</v>
      </c>
      <c r="X567" s="35">
        <v>3002</v>
      </c>
      <c r="Y567" s="35">
        <v>2982.38</v>
      </c>
    </row>
    <row r="568" spans="1:25" x14ac:dyDescent="0.25">
      <c r="A568" s="63">
        <v>18</v>
      </c>
      <c r="B568" s="35">
        <v>2981.02</v>
      </c>
      <c r="C568" s="35">
        <v>2997.44</v>
      </c>
      <c r="D568" s="35">
        <v>3043.04</v>
      </c>
      <c r="E568" s="35">
        <v>3075.32</v>
      </c>
      <c r="F568" s="35">
        <v>3037.99</v>
      </c>
      <c r="G568" s="35">
        <v>3106.07</v>
      </c>
      <c r="H568" s="35">
        <v>3166.94</v>
      </c>
      <c r="I568" s="35">
        <v>3208.19</v>
      </c>
      <c r="J568" s="35">
        <v>3225.44</v>
      </c>
      <c r="K568" s="35">
        <v>3225.6</v>
      </c>
      <c r="L568" s="35">
        <v>3212.3</v>
      </c>
      <c r="M568" s="35">
        <v>3215.64</v>
      </c>
      <c r="N568" s="35">
        <v>3213.78</v>
      </c>
      <c r="O568" s="35">
        <v>3266.42</v>
      </c>
      <c r="P568" s="35">
        <v>3274.86</v>
      </c>
      <c r="Q568" s="35">
        <v>3237.33</v>
      </c>
      <c r="R568" s="35">
        <v>3295.15</v>
      </c>
      <c r="S568" s="35">
        <v>3279.95</v>
      </c>
      <c r="T568" s="35">
        <v>3241.49</v>
      </c>
      <c r="U568" s="35">
        <v>3182.92</v>
      </c>
      <c r="V568" s="35">
        <v>3136.37</v>
      </c>
      <c r="W568" s="35">
        <v>3131.59</v>
      </c>
      <c r="X568" s="35">
        <v>3088.44</v>
      </c>
      <c r="Y568" s="35">
        <v>3039.38</v>
      </c>
    </row>
    <row r="569" spans="1:25" x14ac:dyDescent="0.25">
      <c r="A569" s="63">
        <v>19</v>
      </c>
      <c r="B569" s="35">
        <v>3056.04</v>
      </c>
      <c r="C569" s="35">
        <v>3042.7</v>
      </c>
      <c r="D569" s="35">
        <v>3047.69</v>
      </c>
      <c r="E569" s="35">
        <v>3062.2</v>
      </c>
      <c r="F569" s="35">
        <v>3093.65</v>
      </c>
      <c r="G569" s="35">
        <v>3080.79</v>
      </c>
      <c r="H569" s="35">
        <v>3138.95</v>
      </c>
      <c r="I569" s="35">
        <v>3130.07</v>
      </c>
      <c r="J569" s="35">
        <v>3187.12</v>
      </c>
      <c r="K569" s="35">
        <v>3195.57</v>
      </c>
      <c r="L569" s="35">
        <v>3193.99</v>
      </c>
      <c r="M569" s="35">
        <v>3195.57</v>
      </c>
      <c r="N569" s="35">
        <v>3198.14</v>
      </c>
      <c r="O569" s="35">
        <v>3242.91</v>
      </c>
      <c r="P569" s="35">
        <v>3239.46</v>
      </c>
      <c r="Q569" s="35">
        <v>3209.15</v>
      </c>
      <c r="R569" s="35">
        <v>3196.63</v>
      </c>
      <c r="S569" s="35">
        <v>3252.22</v>
      </c>
      <c r="T569" s="35">
        <v>3215.37</v>
      </c>
      <c r="U569" s="35">
        <v>3174.58</v>
      </c>
      <c r="V569" s="35">
        <v>3113.98</v>
      </c>
      <c r="W569" s="35">
        <v>3092.9</v>
      </c>
      <c r="X569" s="35">
        <v>3025.59</v>
      </c>
      <c r="Y569" s="35">
        <v>3007.56</v>
      </c>
    </row>
    <row r="570" spans="1:25" x14ac:dyDescent="0.25">
      <c r="A570" s="63">
        <v>20</v>
      </c>
      <c r="B570" s="35">
        <v>2979.24</v>
      </c>
      <c r="C570" s="35">
        <v>2970.55</v>
      </c>
      <c r="D570" s="35">
        <v>2970.39</v>
      </c>
      <c r="E570" s="35">
        <v>2984.41</v>
      </c>
      <c r="F570" s="35">
        <v>2969.5</v>
      </c>
      <c r="G570" s="35">
        <v>3001.95</v>
      </c>
      <c r="H570" s="35">
        <v>3030.18</v>
      </c>
      <c r="I570" s="35">
        <v>3060.18</v>
      </c>
      <c r="J570" s="35">
        <v>3145.18</v>
      </c>
      <c r="K570" s="35">
        <v>3252.26</v>
      </c>
      <c r="L570" s="35">
        <v>3228.52</v>
      </c>
      <c r="M570" s="35">
        <v>3117.61</v>
      </c>
      <c r="N570" s="35">
        <v>3120.52</v>
      </c>
      <c r="O570" s="35">
        <v>3211.35</v>
      </c>
      <c r="P570" s="35">
        <v>3222.7</v>
      </c>
      <c r="Q570" s="35">
        <v>3205.42</v>
      </c>
      <c r="R570" s="35">
        <v>3174.43</v>
      </c>
      <c r="S570" s="35">
        <v>3233.87</v>
      </c>
      <c r="T570" s="35">
        <v>3162.66</v>
      </c>
      <c r="U570" s="35">
        <v>3125.14</v>
      </c>
      <c r="V570" s="35">
        <v>3083.3</v>
      </c>
      <c r="W570" s="35">
        <v>3052.78</v>
      </c>
      <c r="X570" s="35">
        <v>2998.91</v>
      </c>
      <c r="Y570" s="35">
        <v>2975</v>
      </c>
    </row>
    <row r="571" spans="1:25" x14ac:dyDescent="0.25">
      <c r="A571" s="63">
        <v>21</v>
      </c>
      <c r="B571" s="35">
        <v>2993.92</v>
      </c>
      <c r="C571" s="35">
        <v>2995.77</v>
      </c>
      <c r="D571" s="35">
        <v>3037.99</v>
      </c>
      <c r="E571" s="35">
        <v>3080.12</v>
      </c>
      <c r="F571" s="35">
        <v>3059.4</v>
      </c>
      <c r="G571" s="35">
        <v>3109.76</v>
      </c>
      <c r="H571" s="35">
        <v>3137.24</v>
      </c>
      <c r="I571" s="35">
        <v>3169.44</v>
      </c>
      <c r="J571" s="35">
        <v>3222.47</v>
      </c>
      <c r="K571" s="35">
        <v>3222.2</v>
      </c>
      <c r="L571" s="35">
        <v>3217.6</v>
      </c>
      <c r="M571" s="35">
        <v>3132.05</v>
      </c>
      <c r="N571" s="35">
        <v>3099.42</v>
      </c>
      <c r="O571" s="35">
        <v>3094.9</v>
      </c>
      <c r="P571" s="35">
        <v>3169.13</v>
      </c>
      <c r="Q571" s="35">
        <v>3124.31</v>
      </c>
      <c r="R571" s="35">
        <v>3123.51</v>
      </c>
      <c r="S571" s="35">
        <v>3156.65</v>
      </c>
      <c r="T571" s="35">
        <v>3148.74</v>
      </c>
      <c r="U571" s="35">
        <v>3106.92</v>
      </c>
      <c r="V571" s="35">
        <v>3056.54</v>
      </c>
      <c r="W571" s="35">
        <v>3059.15</v>
      </c>
      <c r="X571" s="35">
        <v>3006.42</v>
      </c>
      <c r="Y571" s="35">
        <v>2984.2</v>
      </c>
    </row>
    <row r="572" spans="1:25" x14ac:dyDescent="0.25">
      <c r="A572" s="63">
        <v>22</v>
      </c>
      <c r="B572" s="35">
        <v>2973.49</v>
      </c>
      <c r="C572" s="35">
        <v>2974.25</v>
      </c>
      <c r="D572" s="35">
        <v>2997.04</v>
      </c>
      <c r="E572" s="35">
        <v>3033.82</v>
      </c>
      <c r="F572" s="35">
        <v>3010.87</v>
      </c>
      <c r="G572" s="35">
        <v>3047.79</v>
      </c>
      <c r="H572" s="35">
        <v>3209.06</v>
      </c>
      <c r="I572" s="35">
        <v>3271.93</v>
      </c>
      <c r="J572" s="35">
        <v>3220.14</v>
      </c>
      <c r="K572" s="35">
        <v>3215.73</v>
      </c>
      <c r="L572" s="35">
        <v>3203.2</v>
      </c>
      <c r="M572" s="35">
        <v>3129.09</v>
      </c>
      <c r="N572" s="35">
        <v>3100.09</v>
      </c>
      <c r="O572" s="35">
        <v>3168.01</v>
      </c>
      <c r="P572" s="35">
        <v>3173.46</v>
      </c>
      <c r="Q572" s="35">
        <v>3159.03</v>
      </c>
      <c r="R572" s="35">
        <v>3107.98</v>
      </c>
      <c r="S572" s="35">
        <v>3254.85</v>
      </c>
      <c r="T572" s="35">
        <v>3125.69</v>
      </c>
      <c r="U572" s="35">
        <v>3112.75</v>
      </c>
      <c r="V572" s="35">
        <v>3044.47</v>
      </c>
      <c r="W572" s="35">
        <v>3022.94</v>
      </c>
      <c r="X572" s="35">
        <v>2965.16</v>
      </c>
      <c r="Y572" s="35">
        <v>2907.99</v>
      </c>
    </row>
    <row r="573" spans="1:25" x14ac:dyDescent="0.25">
      <c r="A573" s="63">
        <v>23</v>
      </c>
      <c r="B573" s="35">
        <v>2928.05</v>
      </c>
      <c r="C573" s="35">
        <v>2930.63</v>
      </c>
      <c r="D573" s="35">
        <v>2959.96</v>
      </c>
      <c r="E573" s="35">
        <v>3000.7</v>
      </c>
      <c r="F573" s="35">
        <v>3001.47</v>
      </c>
      <c r="G573" s="35">
        <v>3083.42</v>
      </c>
      <c r="H573" s="35">
        <v>3136.54</v>
      </c>
      <c r="I573" s="35">
        <v>3163.04</v>
      </c>
      <c r="J573" s="35">
        <v>3245.3</v>
      </c>
      <c r="K573" s="35">
        <v>3244.67</v>
      </c>
      <c r="L573" s="35">
        <v>3241.9</v>
      </c>
      <c r="M573" s="35">
        <v>3158.84</v>
      </c>
      <c r="N573" s="35">
        <v>3162.55</v>
      </c>
      <c r="O573" s="35">
        <v>3180.25</v>
      </c>
      <c r="P573" s="35">
        <v>3186.5</v>
      </c>
      <c r="Q573" s="35">
        <v>3169.64</v>
      </c>
      <c r="R573" s="35">
        <v>3159.76</v>
      </c>
      <c r="S573" s="35">
        <v>3205.97</v>
      </c>
      <c r="T573" s="35">
        <v>3144.32</v>
      </c>
      <c r="U573" s="35">
        <v>3123.95</v>
      </c>
      <c r="V573" s="35">
        <v>3077.47</v>
      </c>
      <c r="W573" s="35">
        <v>3043.21</v>
      </c>
      <c r="X573" s="35">
        <v>2992.8</v>
      </c>
      <c r="Y573" s="35">
        <v>2960.24</v>
      </c>
    </row>
    <row r="574" spans="1:25" x14ac:dyDescent="0.25">
      <c r="A574" s="63">
        <v>24</v>
      </c>
      <c r="B574" s="35">
        <v>2959.95</v>
      </c>
      <c r="C574" s="35">
        <v>2972.43</v>
      </c>
      <c r="D574" s="35">
        <v>3003.28</v>
      </c>
      <c r="E574" s="35">
        <v>3049.66</v>
      </c>
      <c r="F574" s="35">
        <v>3040.75</v>
      </c>
      <c r="G574" s="35">
        <v>3079.28</v>
      </c>
      <c r="H574" s="35">
        <v>3147.1</v>
      </c>
      <c r="I574" s="35">
        <v>3147.03</v>
      </c>
      <c r="J574" s="35">
        <v>3242.65</v>
      </c>
      <c r="K574" s="35">
        <v>3242</v>
      </c>
      <c r="L574" s="35">
        <v>3243.03</v>
      </c>
      <c r="M574" s="35">
        <v>3152.97</v>
      </c>
      <c r="N574" s="35">
        <v>3157.04</v>
      </c>
      <c r="O574" s="35">
        <v>3176.36</v>
      </c>
      <c r="P574" s="35">
        <v>3180.66</v>
      </c>
      <c r="Q574" s="35">
        <v>3165.36</v>
      </c>
      <c r="R574" s="35">
        <v>3159.95</v>
      </c>
      <c r="S574" s="35">
        <v>3206.6</v>
      </c>
      <c r="T574" s="35">
        <v>3170.28</v>
      </c>
      <c r="U574" s="35">
        <v>3128.13</v>
      </c>
      <c r="V574" s="35">
        <v>3086.67</v>
      </c>
      <c r="W574" s="35">
        <v>3071.17</v>
      </c>
      <c r="X574" s="35">
        <v>3021.32</v>
      </c>
      <c r="Y574" s="35">
        <v>2970.11</v>
      </c>
    </row>
    <row r="575" spans="1:25" x14ac:dyDescent="0.25">
      <c r="A575" s="63">
        <v>25</v>
      </c>
      <c r="B575" s="35">
        <v>2949.06</v>
      </c>
      <c r="C575" s="35">
        <v>2950.91</v>
      </c>
      <c r="D575" s="35">
        <v>2980.44</v>
      </c>
      <c r="E575" s="35">
        <v>3008.85</v>
      </c>
      <c r="F575" s="35">
        <v>2995.67</v>
      </c>
      <c r="G575" s="35">
        <v>3073.06</v>
      </c>
      <c r="H575" s="35">
        <v>3112.8</v>
      </c>
      <c r="I575" s="35">
        <v>3164.75</v>
      </c>
      <c r="J575" s="35">
        <v>3246.34</v>
      </c>
      <c r="K575" s="35">
        <v>3243.36</v>
      </c>
      <c r="L575" s="35">
        <v>3243.84</v>
      </c>
      <c r="M575" s="35">
        <v>3159.25</v>
      </c>
      <c r="N575" s="35">
        <v>3162.45</v>
      </c>
      <c r="O575" s="35">
        <v>3174.66</v>
      </c>
      <c r="P575" s="35">
        <v>3177.92</v>
      </c>
      <c r="Q575" s="35">
        <v>3166.61</v>
      </c>
      <c r="R575" s="35">
        <v>3135.93</v>
      </c>
      <c r="S575" s="35">
        <v>3204.98</v>
      </c>
      <c r="T575" s="35">
        <v>3216.87</v>
      </c>
      <c r="U575" s="35">
        <v>3119</v>
      </c>
      <c r="V575" s="35">
        <v>3124.45</v>
      </c>
      <c r="W575" s="35">
        <v>3077.52</v>
      </c>
      <c r="X575" s="35">
        <v>3047.23</v>
      </c>
      <c r="Y575" s="35">
        <v>2973.79</v>
      </c>
    </row>
    <row r="576" spans="1:25" x14ac:dyDescent="0.25">
      <c r="A576" s="63">
        <v>26</v>
      </c>
      <c r="B576" s="35">
        <v>3011.56</v>
      </c>
      <c r="C576" s="35">
        <v>3021.28</v>
      </c>
      <c r="D576" s="35">
        <v>3023.96</v>
      </c>
      <c r="E576" s="35">
        <v>3035.44</v>
      </c>
      <c r="F576" s="35">
        <v>3023.9</v>
      </c>
      <c r="G576" s="35">
        <v>3076.62</v>
      </c>
      <c r="H576" s="35">
        <v>3126.53</v>
      </c>
      <c r="I576" s="35">
        <v>3164.92</v>
      </c>
      <c r="J576" s="35">
        <v>3262.85</v>
      </c>
      <c r="K576" s="35">
        <v>3269.53</v>
      </c>
      <c r="L576" s="35">
        <v>3269.88</v>
      </c>
      <c r="M576" s="35">
        <v>3162.9</v>
      </c>
      <c r="N576" s="35">
        <v>3109.65</v>
      </c>
      <c r="O576" s="35">
        <v>3207.43</v>
      </c>
      <c r="P576" s="35">
        <v>3238.32</v>
      </c>
      <c r="Q576" s="35">
        <v>3191.65</v>
      </c>
      <c r="R576" s="35">
        <v>3188</v>
      </c>
      <c r="S576" s="35">
        <v>3229.44</v>
      </c>
      <c r="T576" s="35">
        <v>3212.59</v>
      </c>
      <c r="U576" s="35">
        <v>3160.85</v>
      </c>
      <c r="V576" s="35">
        <v>3121.89</v>
      </c>
      <c r="W576" s="35">
        <v>3097.42</v>
      </c>
      <c r="X576" s="35">
        <v>3050.76</v>
      </c>
      <c r="Y576" s="35">
        <v>2990.16</v>
      </c>
    </row>
    <row r="577" spans="1:25" x14ac:dyDescent="0.25">
      <c r="A577" s="63">
        <v>27</v>
      </c>
      <c r="B577" s="35">
        <v>2971.4</v>
      </c>
      <c r="C577" s="35">
        <v>2966.75</v>
      </c>
      <c r="D577" s="35">
        <v>2971.85</v>
      </c>
      <c r="E577" s="35">
        <v>2986.66</v>
      </c>
      <c r="F577" s="35">
        <v>2975.83</v>
      </c>
      <c r="G577" s="35">
        <v>3013.6</v>
      </c>
      <c r="H577" s="35">
        <v>3046.08</v>
      </c>
      <c r="I577" s="35">
        <v>3085.3</v>
      </c>
      <c r="J577" s="35">
        <v>3196.39</v>
      </c>
      <c r="K577" s="35">
        <v>3225.03</v>
      </c>
      <c r="L577" s="35">
        <v>3242.47</v>
      </c>
      <c r="M577" s="35">
        <v>3148.01</v>
      </c>
      <c r="N577" s="35">
        <v>3155.09</v>
      </c>
      <c r="O577" s="35">
        <v>3175.29</v>
      </c>
      <c r="P577" s="35">
        <v>3190.81</v>
      </c>
      <c r="Q577" s="35">
        <v>3180.86</v>
      </c>
      <c r="R577" s="35">
        <v>3160.9</v>
      </c>
      <c r="S577" s="35">
        <v>3205.87</v>
      </c>
      <c r="T577" s="35">
        <v>3186.13</v>
      </c>
      <c r="U577" s="35">
        <v>3144.27</v>
      </c>
      <c r="V577" s="35">
        <v>3112.47</v>
      </c>
      <c r="W577" s="35">
        <v>3065.55</v>
      </c>
      <c r="X577" s="35">
        <v>3007.25</v>
      </c>
      <c r="Y577" s="35">
        <v>2978.16</v>
      </c>
    </row>
    <row r="578" spans="1:25" x14ac:dyDescent="0.25">
      <c r="A578" s="63">
        <v>28</v>
      </c>
      <c r="B578" s="35">
        <v>2972.47</v>
      </c>
      <c r="C578" s="35">
        <v>2973.07</v>
      </c>
      <c r="D578" s="35">
        <v>3033.3</v>
      </c>
      <c r="E578" s="35">
        <v>2965.69</v>
      </c>
      <c r="F578" s="35">
        <v>3022.34</v>
      </c>
      <c r="G578" s="35">
        <v>3085.14</v>
      </c>
      <c r="H578" s="35">
        <v>3112.05</v>
      </c>
      <c r="I578" s="35">
        <v>3128.03</v>
      </c>
      <c r="J578" s="35">
        <v>3175.99</v>
      </c>
      <c r="K578" s="35">
        <v>3102.72</v>
      </c>
      <c r="L578" s="35">
        <v>3092.51</v>
      </c>
      <c r="M578" s="35">
        <v>3091.14</v>
      </c>
      <c r="N578" s="35">
        <v>3089.22</v>
      </c>
      <c r="O578" s="35">
        <v>3106.83</v>
      </c>
      <c r="P578" s="35">
        <v>3118.87</v>
      </c>
      <c r="Q578" s="35">
        <v>3300.55</v>
      </c>
      <c r="R578" s="35">
        <v>3301.77</v>
      </c>
      <c r="S578" s="35">
        <v>3303.79</v>
      </c>
      <c r="T578" s="35">
        <v>3128.42</v>
      </c>
      <c r="U578" s="35">
        <v>3123.64</v>
      </c>
      <c r="V578" s="35">
        <v>3087.35</v>
      </c>
      <c r="W578" s="35">
        <v>3062.78</v>
      </c>
      <c r="X578" s="35">
        <v>2990.49</v>
      </c>
      <c r="Y578" s="35">
        <v>2880.03</v>
      </c>
    </row>
    <row r="579" spans="1:25" x14ac:dyDescent="0.25">
      <c r="A579" s="63">
        <v>29</v>
      </c>
      <c r="B579" s="35">
        <v>2924.05</v>
      </c>
      <c r="C579" s="35">
        <v>2951.42</v>
      </c>
      <c r="D579" s="35">
        <v>2979.59</v>
      </c>
      <c r="E579" s="35">
        <v>2950.71</v>
      </c>
      <c r="F579" s="35">
        <v>2985.49</v>
      </c>
      <c r="G579" s="35">
        <v>3032.21</v>
      </c>
      <c r="H579" s="35">
        <v>3112.73</v>
      </c>
      <c r="I579" s="35">
        <v>3248.98</v>
      </c>
      <c r="J579" s="35">
        <v>3236.86</v>
      </c>
      <c r="K579" s="35">
        <v>3235.92</v>
      </c>
      <c r="L579" s="35">
        <v>3157.59</v>
      </c>
      <c r="M579" s="35">
        <v>3116.19</v>
      </c>
      <c r="N579" s="35">
        <v>3120.52</v>
      </c>
      <c r="O579" s="35">
        <v>3182.47</v>
      </c>
      <c r="P579" s="35">
        <v>3183.69</v>
      </c>
      <c r="Q579" s="35">
        <v>3127.9</v>
      </c>
      <c r="R579" s="35">
        <v>3110.23</v>
      </c>
      <c r="S579" s="35">
        <v>3099.6</v>
      </c>
      <c r="T579" s="35">
        <v>3070.49</v>
      </c>
      <c r="U579" s="35">
        <v>3080.13</v>
      </c>
      <c r="V579" s="35">
        <v>3042.17</v>
      </c>
      <c r="W579" s="35">
        <v>2995.58</v>
      </c>
      <c r="X579" s="35">
        <v>2959.68</v>
      </c>
      <c r="Y579" s="35">
        <v>2882.8</v>
      </c>
    </row>
    <row r="580" spans="1:25" x14ac:dyDescent="0.25">
      <c r="A580" s="63">
        <v>30</v>
      </c>
      <c r="B580" s="35">
        <v>2909.77</v>
      </c>
      <c r="C580" s="35">
        <v>2891.78</v>
      </c>
      <c r="D580" s="35">
        <v>2991.33</v>
      </c>
      <c r="E580" s="35">
        <v>3052.16</v>
      </c>
      <c r="F580" s="35">
        <v>3081.03</v>
      </c>
      <c r="G580" s="35">
        <v>3139.55</v>
      </c>
      <c r="H580" s="35">
        <v>3175.03</v>
      </c>
      <c r="I580" s="35">
        <v>3215.24</v>
      </c>
      <c r="J580" s="35">
        <v>3254.4</v>
      </c>
      <c r="K580" s="35">
        <v>3269.57</v>
      </c>
      <c r="L580" s="35">
        <v>3288.65</v>
      </c>
      <c r="M580" s="35">
        <v>3290.12</v>
      </c>
      <c r="N580" s="35">
        <v>3258.13</v>
      </c>
      <c r="O580" s="35">
        <v>3272.76</v>
      </c>
      <c r="P580" s="35">
        <v>3271.19</v>
      </c>
      <c r="Q580" s="35">
        <v>3231.92</v>
      </c>
      <c r="R580" s="35">
        <v>3223.06</v>
      </c>
      <c r="S580" s="35">
        <v>3304.49</v>
      </c>
      <c r="T580" s="35">
        <v>3308.79</v>
      </c>
      <c r="U580" s="35">
        <v>3189.54</v>
      </c>
      <c r="V580" s="35">
        <v>3152.53</v>
      </c>
      <c r="W580" s="35">
        <v>3127.77</v>
      </c>
      <c r="X580" s="35">
        <v>3033.13</v>
      </c>
      <c r="Y580" s="35">
        <v>2903.11</v>
      </c>
    </row>
    <row r="581" spans="1:25" x14ac:dyDescent="0.25">
      <c r="A581" s="63">
        <v>31</v>
      </c>
      <c r="B581" s="35">
        <v>0</v>
      </c>
      <c r="C581" s="35">
        <v>0</v>
      </c>
      <c r="D581" s="35">
        <v>0</v>
      </c>
      <c r="E581" s="35">
        <v>0</v>
      </c>
      <c r="F581" s="35">
        <v>0</v>
      </c>
      <c r="G581" s="35">
        <v>0</v>
      </c>
      <c r="H581" s="35">
        <v>0</v>
      </c>
      <c r="I581" s="35">
        <v>0</v>
      </c>
      <c r="J581" s="35">
        <v>0</v>
      </c>
      <c r="K581" s="35">
        <v>0</v>
      </c>
      <c r="L581" s="35">
        <v>0</v>
      </c>
      <c r="M581" s="35">
        <v>0</v>
      </c>
      <c r="N581" s="35">
        <v>0</v>
      </c>
      <c r="O581" s="35">
        <v>0</v>
      </c>
      <c r="P581" s="35">
        <v>0</v>
      </c>
      <c r="Q581" s="35">
        <v>0</v>
      </c>
      <c r="R581" s="35">
        <v>0</v>
      </c>
      <c r="S581" s="35">
        <v>0</v>
      </c>
      <c r="T581" s="35">
        <v>0</v>
      </c>
      <c r="U581" s="35">
        <v>0</v>
      </c>
      <c r="V581" s="35">
        <v>0</v>
      </c>
      <c r="W581" s="35">
        <v>0</v>
      </c>
      <c r="X581" s="35">
        <v>0</v>
      </c>
      <c r="Y581" s="35">
        <v>0</v>
      </c>
    </row>
    <row r="583" spans="1:25" x14ac:dyDescent="0.25">
      <c r="A583" s="110" t="s">
        <v>80</v>
      </c>
      <c r="B583" s="135" t="s">
        <v>108</v>
      </c>
      <c r="C583" s="135"/>
      <c r="D583" s="135"/>
      <c r="E583" s="135"/>
      <c r="F583" s="135"/>
      <c r="G583" s="135"/>
      <c r="H583" s="135"/>
      <c r="I583" s="135"/>
      <c r="J583" s="135"/>
      <c r="K583" s="135"/>
      <c r="L583" s="135"/>
      <c r="M583" s="135"/>
      <c r="N583" s="135"/>
      <c r="O583" s="135"/>
      <c r="P583" s="135"/>
      <c r="Q583" s="135"/>
      <c r="R583" s="135"/>
      <c r="S583" s="135"/>
      <c r="T583" s="135"/>
      <c r="U583" s="135"/>
      <c r="V583" s="135"/>
      <c r="W583" s="135"/>
      <c r="X583" s="135"/>
      <c r="Y583" s="135"/>
    </row>
    <row r="584" spans="1:25" ht="30" x14ac:dyDescent="0.25">
      <c r="A584" s="110"/>
      <c r="B584" s="33" t="s">
        <v>82</v>
      </c>
      <c r="C584" s="33" t="s">
        <v>83</v>
      </c>
      <c r="D584" s="33" t="s">
        <v>84</v>
      </c>
      <c r="E584" s="33" t="s">
        <v>85</v>
      </c>
      <c r="F584" s="33" t="s">
        <v>86</v>
      </c>
      <c r="G584" s="33" t="s">
        <v>87</v>
      </c>
      <c r="H584" s="33" t="s">
        <v>88</v>
      </c>
      <c r="I584" s="33" t="s">
        <v>89</v>
      </c>
      <c r="J584" s="33" t="s">
        <v>90</v>
      </c>
      <c r="K584" s="33" t="s">
        <v>91</v>
      </c>
      <c r="L584" s="33" t="s">
        <v>92</v>
      </c>
      <c r="M584" s="33" t="s">
        <v>93</v>
      </c>
      <c r="N584" s="33" t="s">
        <v>94</v>
      </c>
      <c r="O584" s="33" t="s">
        <v>95</v>
      </c>
      <c r="P584" s="33" t="s">
        <v>96</v>
      </c>
      <c r="Q584" s="33" t="s">
        <v>97</v>
      </c>
      <c r="R584" s="33" t="s">
        <v>98</v>
      </c>
      <c r="S584" s="33" t="s">
        <v>99</v>
      </c>
      <c r="T584" s="33" t="s">
        <v>100</v>
      </c>
      <c r="U584" s="33" t="s">
        <v>101</v>
      </c>
      <c r="V584" s="33" t="s">
        <v>102</v>
      </c>
      <c r="W584" s="33" t="s">
        <v>103</v>
      </c>
      <c r="X584" s="33" t="s">
        <v>104</v>
      </c>
      <c r="Y584" s="33" t="s">
        <v>105</v>
      </c>
    </row>
    <row r="585" spans="1:25" x14ac:dyDescent="0.25">
      <c r="A585" s="63">
        <v>1</v>
      </c>
      <c r="B585" s="35">
        <v>3408.43</v>
      </c>
      <c r="C585" s="35">
        <v>3407.87</v>
      </c>
      <c r="D585" s="35">
        <v>3458.32</v>
      </c>
      <c r="E585" s="35">
        <v>3467.27</v>
      </c>
      <c r="F585" s="35">
        <v>3533</v>
      </c>
      <c r="G585" s="35">
        <v>3572.72</v>
      </c>
      <c r="H585" s="35">
        <v>3589.37</v>
      </c>
      <c r="I585" s="35">
        <v>3682.25</v>
      </c>
      <c r="J585" s="35">
        <v>3682.46</v>
      </c>
      <c r="K585" s="35">
        <v>3681.77</v>
      </c>
      <c r="L585" s="35">
        <v>3681.04</v>
      </c>
      <c r="M585" s="35">
        <v>3682.18</v>
      </c>
      <c r="N585" s="35">
        <v>3608.35</v>
      </c>
      <c r="O585" s="35">
        <v>3677.17</v>
      </c>
      <c r="P585" s="35">
        <v>3698.45</v>
      </c>
      <c r="Q585" s="35">
        <v>3677.08</v>
      </c>
      <c r="R585" s="35">
        <v>3675.95</v>
      </c>
      <c r="S585" s="35">
        <v>3590.13</v>
      </c>
      <c r="T585" s="35">
        <v>3560.72</v>
      </c>
      <c r="U585" s="35">
        <v>3583.83</v>
      </c>
      <c r="V585" s="35">
        <v>3529.1</v>
      </c>
      <c r="W585" s="35">
        <v>3486.66</v>
      </c>
      <c r="X585" s="35">
        <v>3448.39</v>
      </c>
      <c r="Y585" s="35">
        <v>3408.2</v>
      </c>
    </row>
    <row r="586" spans="1:25" x14ac:dyDescent="0.25">
      <c r="A586" s="63">
        <v>2</v>
      </c>
      <c r="B586" s="35">
        <v>3500.84</v>
      </c>
      <c r="C586" s="35">
        <v>3518.84</v>
      </c>
      <c r="D586" s="35">
        <v>3510</v>
      </c>
      <c r="E586" s="35">
        <v>3543.99</v>
      </c>
      <c r="F586" s="35">
        <v>3593.78</v>
      </c>
      <c r="G586" s="35">
        <v>3578.27</v>
      </c>
      <c r="H586" s="35">
        <v>3644.12</v>
      </c>
      <c r="I586" s="35">
        <v>3773.64</v>
      </c>
      <c r="J586" s="35">
        <v>3748.12</v>
      </c>
      <c r="K586" s="35">
        <v>3742.85</v>
      </c>
      <c r="L586" s="35">
        <v>3736.7</v>
      </c>
      <c r="M586" s="35">
        <v>3732.51</v>
      </c>
      <c r="N586" s="35">
        <v>3767.84</v>
      </c>
      <c r="O586" s="35">
        <v>3762.32</v>
      </c>
      <c r="P586" s="35">
        <v>3798.41</v>
      </c>
      <c r="Q586" s="35">
        <v>3745.69</v>
      </c>
      <c r="R586" s="35">
        <v>3732.71</v>
      </c>
      <c r="S586" s="35">
        <v>3734.24</v>
      </c>
      <c r="T586" s="35">
        <v>3770.47</v>
      </c>
      <c r="U586" s="35">
        <v>3692.65</v>
      </c>
      <c r="V586" s="35">
        <v>3600.38</v>
      </c>
      <c r="W586" s="35">
        <v>3597.46</v>
      </c>
      <c r="X586" s="35">
        <v>3551.07</v>
      </c>
      <c r="Y586" s="35">
        <v>3492.66</v>
      </c>
    </row>
    <row r="587" spans="1:25" x14ac:dyDescent="0.25">
      <c r="A587" s="63">
        <v>3</v>
      </c>
      <c r="B587" s="35">
        <v>3560.19</v>
      </c>
      <c r="C587" s="35">
        <v>3572.65</v>
      </c>
      <c r="D587" s="35">
        <v>3604.04</v>
      </c>
      <c r="E587" s="35">
        <v>3618.31</v>
      </c>
      <c r="F587" s="35">
        <v>3749.83</v>
      </c>
      <c r="G587" s="35">
        <v>3707.03</v>
      </c>
      <c r="H587" s="35">
        <v>3731.82</v>
      </c>
      <c r="I587" s="35">
        <v>3787.22</v>
      </c>
      <c r="J587" s="35">
        <v>3796.16</v>
      </c>
      <c r="K587" s="35">
        <v>3798.33</v>
      </c>
      <c r="L587" s="35">
        <v>3768.35</v>
      </c>
      <c r="M587" s="35">
        <v>3757.54</v>
      </c>
      <c r="N587" s="35">
        <v>3777.56</v>
      </c>
      <c r="O587" s="35">
        <v>3802.34</v>
      </c>
      <c r="P587" s="35">
        <v>3825.86</v>
      </c>
      <c r="Q587" s="35">
        <v>3797.02</v>
      </c>
      <c r="R587" s="35">
        <v>3811.28</v>
      </c>
      <c r="S587" s="35">
        <v>3751.39</v>
      </c>
      <c r="T587" s="35">
        <v>3805.1</v>
      </c>
      <c r="U587" s="35">
        <v>3713.94</v>
      </c>
      <c r="V587" s="35">
        <v>3646.15</v>
      </c>
      <c r="W587" s="35">
        <v>3632.12</v>
      </c>
      <c r="X587" s="35">
        <v>3608.55</v>
      </c>
      <c r="Y587" s="35">
        <v>3576.28</v>
      </c>
    </row>
    <row r="588" spans="1:25" x14ac:dyDescent="0.25">
      <c r="A588" s="63">
        <v>4</v>
      </c>
      <c r="B588" s="35">
        <v>3748.95</v>
      </c>
      <c r="C588" s="35">
        <v>3712.58</v>
      </c>
      <c r="D588" s="35">
        <v>3732.11</v>
      </c>
      <c r="E588" s="35">
        <v>3736.15</v>
      </c>
      <c r="F588" s="35">
        <v>3839.16</v>
      </c>
      <c r="G588" s="35">
        <v>3814.74</v>
      </c>
      <c r="H588" s="35">
        <v>3806.16</v>
      </c>
      <c r="I588" s="35">
        <v>3801.61</v>
      </c>
      <c r="J588" s="35">
        <v>3792.45</v>
      </c>
      <c r="K588" s="35">
        <v>3820.85</v>
      </c>
      <c r="L588" s="35">
        <v>3812.18</v>
      </c>
      <c r="M588" s="35">
        <v>3829.95</v>
      </c>
      <c r="N588" s="35">
        <v>3824.64</v>
      </c>
      <c r="O588" s="35">
        <v>3780.98</v>
      </c>
      <c r="P588" s="35">
        <v>3810.59</v>
      </c>
      <c r="Q588" s="35">
        <v>3841.32</v>
      </c>
      <c r="R588" s="35">
        <v>3849.55</v>
      </c>
      <c r="S588" s="35">
        <v>3811.02</v>
      </c>
      <c r="T588" s="35">
        <v>3846.81</v>
      </c>
      <c r="U588" s="35">
        <v>3802.71</v>
      </c>
      <c r="V588" s="35">
        <v>3806.44</v>
      </c>
      <c r="W588" s="35">
        <v>3712.78</v>
      </c>
      <c r="X588" s="35">
        <v>3712.09</v>
      </c>
      <c r="Y588" s="35">
        <v>3679.76</v>
      </c>
    </row>
    <row r="589" spans="1:25" x14ac:dyDescent="0.25">
      <c r="A589" s="63">
        <v>5</v>
      </c>
      <c r="B589" s="35">
        <v>3832.09</v>
      </c>
      <c r="C589" s="35">
        <v>3831.71</v>
      </c>
      <c r="D589" s="35">
        <v>3829.67</v>
      </c>
      <c r="E589" s="35">
        <v>3840.48</v>
      </c>
      <c r="F589" s="35">
        <v>3897.52</v>
      </c>
      <c r="G589" s="35">
        <v>3874.47</v>
      </c>
      <c r="H589" s="35">
        <v>3915.39</v>
      </c>
      <c r="I589" s="35">
        <v>3909.28</v>
      </c>
      <c r="J589" s="35">
        <v>3891.6</v>
      </c>
      <c r="K589" s="35">
        <v>3866.12</v>
      </c>
      <c r="L589" s="35">
        <v>3865.49</v>
      </c>
      <c r="M589" s="35">
        <v>3868.61</v>
      </c>
      <c r="N589" s="35">
        <v>3873.83</v>
      </c>
      <c r="O589" s="35">
        <v>3883.95</v>
      </c>
      <c r="P589" s="35">
        <v>3899.62</v>
      </c>
      <c r="Q589" s="35">
        <v>3869.79</v>
      </c>
      <c r="R589" s="35">
        <v>3867.35</v>
      </c>
      <c r="S589" s="35">
        <v>3871.73</v>
      </c>
      <c r="T589" s="35">
        <v>3881.75</v>
      </c>
      <c r="U589" s="35">
        <v>3913.32</v>
      </c>
      <c r="V589" s="35">
        <v>3914.59</v>
      </c>
      <c r="W589" s="35">
        <v>3904.9</v>
      </c>
      <c r="X589" s="35">
        <v>3832.02</v>
      </c>
      <c r="Y589" s="35">
        <v>3826.24</v>
      </c>
    </row>
    <row r="590" spans="1:25" x14ac:dyDescent="0.25">
      <c r="A590" s="63">
        <v>6</v>
      </c>
      <c r="B590" s="35">
        <v>3606.02</v>
      </c>
      <c r="C590" s="35">
        <v>3604.22</v>
      </c>
      <c r="D590" s="35">
        <v>3595.67</v>
      </c>
      <c r="E590" s="35">
        <v>3638.68</v>
      </c>
      <c r="F590" s="35">
        <v>3660.22</v>
      </c>
      <c r="G590" s="35">
        <v>3641.02</v>
      </c>
      <c r="H590" s="35">
        <v>3668.76</v>
      </c>
      <c r="I590" s="35">
        <v>3668.41</v>
      </c>
      <c r="J590" s="35">
        <v>3684.34</v>
      </c>
      <c r="K590" s="35">
        <v>3724.43</v>
      </c>
      <c r="L590" s="35">
        <v>3724.78</v>
      </c>
      <c r="M590" s="35">
        <v>3720.91</v>
      </c>
      <c r="N590" s="35">
        <v>3725.86</v>
      </c>
      <c r="O590" s="35">
        <v>3744.47</v>
      </c>
      <c r="P590" s="35">
        <v>3795.53</v>
      </c>
      <c r="Q590" s="35">
        <v>3769.71</v>
      </c>
      <c r="R590" s="35">
        <v>3788.65</v>
      </c>
      <c r="S590" s="35">
        <v>3739.41</v>
      </c>
      <c r="T590" s="35">
        <v>3704.86</v>
      </c>
      <c r="U590" s="35">
        <v>3737.53</v>
      </c>
      <c r="V590" s="35">
        <v>3711.3</v>
      </c>
      <c r="W590" s="35">
        <v>3675.18</v>
      </c>
      <c r="X590" s="35">
        <v>3583.14</v>
      </c>
      <c r="Y590" s="35">
        <v>3576.14</v>
      </c>
    </row>
    <row r="591" spans="1:25" x14ac:dyDescent="0.25">
      <c r="A591" s="63">
        <v>7</v>
      </c>
      <c r="B591" s="35">
        <v>3518.85</v>
      </c>
      <c r="C591" s="35">
        <v>3516.18</v>
      </c>
      <c r="D591" s="35">
        <v>3526.99</v>
      </c>
      <c r="E591" s="35">
        <v>3580.85</v>
      </c>
      <c r="F591" s="35">
        <v>3613.45</v>
      </c>
      <c r="G591" s="35">
        <v>3610.32</v>
      </c>
      <c r="H591" s="35">
        <v>3623.56</v>
      </c>
      <c r="I591" s="35">
        <v>3668.54</v>
      </c>
      <c r="J591" s="35">
        <v>3677.41</v>
      </c>
      <c r="K591" s="35">
        <v>3688.36</v>
      </c>
      <c r="L591" s="35">
        <v>3671.75</v>
      </c>
      <c r="M591" s="35">
        <v>3672.28</v>
      </c>
      <c r="N591" s="35">
        <v>3682.93</v>
      </c>
      <c r="O591" s="35">
        <v>3699.84</v>
      </c>
      <c r="P591" s="35">
        <v>3728.3</v>
      </c>
      <c r="Q591" s="35">
        <v>3716.9</v>
      </c>
      <c r="R591" s="35">
        <v>3679.06</v>
      </c>
      <c r="S591" s="35">
        <v>3666.47</v>
      </c>
      <c r="T591" s="35">
        <v>3634.32</v>
      </c>
      <c r="U591" s="35">
        <v>3658.26</v>
      </c>
      <c r="V591" s="35">
        <v>3614.01</v>
      </c>
      <c r="W591" s="35">
        <v>3599.84</v>
      </c>
      <c r="X591" s="35">
        <v>3558.11</v>
      </c>
      <c r="Y591" s="35">
        <v>3543.91</v>
      </c>
    </row>
    <row r="592" spans="1:25" x14ac:dyDescent="0.25">
      <c r="A592" s="63">
        <v>8</v>
      </c>
      <c r="B592" s="35">
        <v>3556.02</v>
      </c>
      <c r="C592" s="35">
        <v>3581.39</v>
      </c>
      <c r="D592" s="35">
        <v>3611.63</v>
      </c>
      <c r="E592" s="35">
        <v>3701.3</v>
      </c>
      <c r="F592" s="35">
        <v>3691.24</v>
      </c>
      <c r="G592" s="35">
        <v>3761.26</v>
      </c>
      <c r="H592" s="35">
        <v>3697.56</v>
      </c>
      <c r="I592" s="35">
        <v>3701.49</v>
      </c>
      <c r="J592" s="35">
        <v>3701.89</v>
      </c>
      <c r="K592" s="35">
        <v>3724.62</v>
      </c>
      <c r="L592" s="35">
        <v>3716.22</v>
      </c>
      <c r="M592" s="35">
        <v>3718.48</v>
      </c>
      <c r="N592" s="35">
        <v>3720.07</v>
      </c>
      <c r="O592" s="35">
        <v>3758.53</v>
      </c>
      <c r="P592" s="35">
        <v>3822.14</v>
      </c>
      <c r="Q592" s="35">
        <v>3818.7</v>
      </c>
      <c r="R592" s="35">
        <v>3780.33</v>
      </c>
      <c r="S592" s="35">
        <v>3706.79</v>
      </c>
      <c r="T592" s="35">
        <v>3693.88</v>
      </c>
      <c r="U592" s="35">
        <v>3663.15</v>
      </c>
      <c r="V592" s="35">
        <v>3624.02</v>
      </c>
      <c r="W592" s="35">
        <v>3581.77</v>
      </c>
      <c r="X592" s="35">
        <v>3548.8</v>
      </c>
      <c r="Y592" s="35">
        <v>3508.5</v>
      </c>
    </row>
    <row r="593" spans="1:25" x14ac:dyDescent="0.25">
      <c r="A593" s="63">
        <v>9</v>
      </c>
      <c r="B593" s="35">
        <v>3503.38</v>
      </c>
      <c r="C593" s="35">
        <v>3487.85</v>
      </c>
      <c r="D593" s="35">
        <v>3497.01</v>
      </c>
      <c r="E593" s="35">
        <v>3527.05</v>
      </c>
      <c r="F593" s="35">
        <v>3574.2</v>
      </c>
      <c r="G593" s="35">
        <v>3605.83</v>
      </c>
      <c r="H593" s="35">
        <v>3696.65</v>
      </c>
      <c r="I593" s="35">
        <v>3731</v>
      </c>
      <c r="J593" s="35">
        <v>3726.87</v>
      </c>
      <c r="K593" s="35">
        <v>3726.17</v>
      </c>
      <c r="L593" s="35">
        <v>3717.78</v>
      </c>
      <c r="M593" s="35">
        <v>3722.56</v>
      </c>
      <c r="N593" s="35">
        <v>3731.42</v>
      </c>
      <c r="O593" s="35">
        <v>3753.49</v>
      </c>
      <c r="P593" s="35">
        <v>3770.47</v>
      </c>
      <c r="Q593" s="35">
        <v>3758.88</v>
      </c>
      <c r="R593" s="35">
        <v>3728.06</v>
      </c>
      <c r="S593" s="35">
        <v>3691.59</v>
      </c>
      <c r="T593" s="35">
        <v>3669.97</v>
      </c>
      <c r="U593" s="35">
        <v>3639.89</v>
      </c>
      <c r="V593" s="35">
        <v>3614.76</v>
      </c>
      <c r="W593" s="35">
        <v>3603.03</v>
      </c>
      <c r="X593" s="35">
        <v>3570.08</v>
      </c>
      <c r="Y593" s="35">
        <v>3537.16</v>
      </c>
    </row>
    <row r="594" spans="1:25" x14ac:dyDescent="0.25">
      <c r="A594" s="63">
        <v>10</v>
      </c>
      <c r="B594" s="35">
        <v>3523.89</v>
      </c>
      <c r="C594" s="35">
        <v>3511.52</v>
      </c>
      <c r="D594" s="35">
        <v>3540.77</v>
      </c>
      <c r="E594" s="35">
        <v>3560.06</v>
      </c>
      <c r="F594" s="35">
        <v>3591.79</v>
      </c>
      <c r="G594" s="35">
        <v>3626.88</v>
      </c>
      <c r="H594" s="35">
        <v>3719.96</v>
      </c>
      <c r="I594" s="35">
        <v>3771.19</v>
      </c>
      <c r="J594" s="35">
        <v>3765.26</v>
      </c>
      <c r="K594" s="35">
        <v>3766.07</v>
      </c>
      <c r="L594" s="35">
        <v>3757.2</v>
      </c>
      <c r="M594" s="35">
        <v>3761.01</v>
      </c>
      <c r="N594" s="35">
        <v>3764.41</v>
      </c>
      <c r="O594" s="35">
        <v>3785.67</v>
      </c>
      <c r="P594" s="35">
        <v>3788.78</v>
      </c>
      <c r="Q594" s="35">
        <v>3781.96</v>
      </c>
      <c r="R594" s="35">
        <v>3770.32</v>
      </c>
      <c r="S594" s="35">
        <v>3810.07</v>
      </c>
      <c r="T594" s="35">
        <v>3806.83</v>
      </c>
      <c r="U594" s="35">
        <v>3717.53</v>
      </c>
      <c r="V594" s="35">
        <v>3648.18</v>
      </c>
      <c r="W594" s="35">
        <v>3630.9</v>
      </c>
      <c r="X594" s="35">
        <v>3595.13</v>
      </c>
      <c r="Y594" s="35">
        <v>3556.37</v>
      </c>
    </row>
    <row r="595" spans="1:25" x14ac:dyDescent="0.25">
      <c r="A595" s="63">
        <v>11</v>
      </c>
      <c r="B595" s="35">
        <v>3539.03</v>
      </c>
      <c r="C595" s="35">
        <v>3538.81</v>
      </c>
      <c r="D595" s="35">
        <v>3556.47</v>
      </c>
      <c r="E595" s="35">
        <v>3571.34</v>
      </c>
      <c r="F595" s="35">
        <v>3564</v>
      </c>
      <c r="G595" s="35">
        <v>3615.01</v>
      </c>
      <c r="H595" s="35">
        <v>3743.68</v>
      </c>
      <c r="I595" s="35">
        <v>3761.71</v>
      </c>
      <c r="J595" s="35">
        <v>3759.54</v>
      </c>
      <c r="K595" s="35">
        <v>3761.05</v>
      </c>
      <c r="L595" s="35">
        <v>3756.2</v>
      </c>
      <c r="M595" s="35">
        <v>3758.67</v>
      </c>
      <c r="N595" s="35">
        <v>3766.03</v>
      </c>
      <c r="O595" s="35">
        <v>3777.03</v>
      </c>
      <c r="P595" s="35">
        <v>3801.79</v>
      </c>
      <c r="Q595" s="35">
        <v>3764.38</v>
      </c>
      <c r="R595" s="35">
        <v>3738.99</v>
      </c>
      <c r="S595" s="35">
        <v>3704.28</v>
      </c>
      <c r="T595" s="35">
        <v>3642.43</v>
      </c>
      <c r="U595" s="35">
        <v>3597.11</v>
      </c>
      <c r="V595" s="35">
        <v>3568.18</v>
      </c>
      <c r="W595" s="35">
        <v>3593.88</v>
      </c>
      <c r="X595" s="35">
        <v>3559.11</v>
      </c>
      <c r="Y595" s="35">
        <v>3526.07</v>
      </c>
    </row>
    <row r="596" spans="1:25" x14ac:dyDescent="0.25">
      <c r="A596" s="63">
        <v>12</v>
      </c>
      <c r="B596" s="35">
        <v>3548.32</v>
      </c>
      <c r="C596" s="35">
        <v>3545.72</v>
      </c>
      <c r="D596" s="35">
        <v>3548.92</v>
      </c>
      <c r="E596" s="35">
        <v>3551.66</v>
      </c>
      <c r="F596" s="35">
        <v>3583.32</v>
      </c>
      <c r="G596" s="35">
        <v>3587.95</v>
      </c>
      <c r="H596" s="35">
        <v>3621.08</v>
      </c>
      <c r="I596" s="35">
        <v>3642.84</v>
      </c>
      <c r="J596" s="35">
        <v>3721.92</v>
      </c>
      <c r="K596" s="35">
        <v>3747.45</v>
      </c>
      <c r="L596" s="35">
        <v>3742.23</v>
      </c>
      <c r="M596" s="35">
        <v>3739.78</v>
      </c>
      <c r="N596" s="35">
        <v>3743.46</v>
      </c>
      <c r="O596" s="35">
        <v>3752.63</v>
      </c>
      <c r="P596" s="35">
        <v>3805.29</v>
      </c>
      <c r="Q596" s="35">
        <v>3789.87</v>
      </c>
      <c r="R596" s="35">
        <v>3754.61</v>
      </c>
      <c r="S596" s="35">
        <v>3789.14</v>
      </c>
      <c r="T596" s="35">
        <v>3755.8</v>
      </c>
      <c r="U596" s="35">
        <v>3685.36</v>
      </c>
      <c r="V596" s="35">
        <v>3638.87</v>
      </c>
      <c r="W596" s="35">
        <v>3622.4</v>
      </c>
      <c r="X596" s="35">
        <v>3560.91</v>
      </c>
      <c r="Y596" s="35">
        <v>3540.51</v>
      </c>
    </row>
    <row r="597" spans="1:25" x14ac:dyDescent="0.25">
      <c r="A597" s="63">
        <v>13</v>
      </c>
      <c r="B597" s="35">
        <v>3523.32</v>
      </c>
      <c r="C597" s="35">
        <v>3513.72</v>
      </c>
      <c r="D597" s="35">
        <v>3520.87</v>
      </c>
      <c r="E597" s="35">
        <v>3518.32</v>
      </c>
      <c r="F597" s="35">
        <v>3509.36</v>
      </c>
      <c r="G597" s="35">
        <v>3544.14</v>
      </c>
      <c r="H597" s="35">
        <v>3578.68</v>
      </c>
      <c r="I597" s="35">
        <v>3596.42</v>
      </c>
      <c r="J597" s="35">
        <v>3614.21</v>
      </c>
      <c r="K597" s="35">
        <v>3646.27</v>
      </c>
      <c r="L597" s="35">
        <v>3645.3</v>
      </c>
      <c r="M597" s="35">
        <v>3632.7</v>
      </c>
      <c r="N597" s="35">
        <v>3609.97</v>
      </c>
      <c r="O597" s="35">
        <v>3620.23</v>
      </c>
      <c r="P597" s="35">
        <v>3628.92</v>
      </c>
      <c r="Q597" s="35">
        <v>3622.17</v>
      </c>
      <c r="R597" s="35">
        <v>3615.51</v>
      </c>
      <c r="S597" s="35">
        <v>3598.72</v>
      </c>
      <c r="T597" s="35">
        <v>3575.23</v>
      </c>
      <c r="U597" s="35">
        <v>3544.32</v>
      </c>
      <c r="V597" s="35">
        <v>3531.49</v>
      </c>
      <c r="W597" s="35">
        <v>3508.44</v>
      </c>
      <c r="X597" s="35">
        <v>3425.8</v>
      </c>
      <c r="Y597" s="35">
        <v>3428.19</v>
      </c>
    </row>
    <row r="598" spans="1:25" x14ac:dyDescent="0.25">
      <c r="A598" s="63">
        <v>14</v>
      </c>
      <c r="B598" s="35">
        <v>3402.45</v>
      </c>
      <c r="C598" s="35">
        <v>3401.95</v>
      </c>
      <c r="D598" s="35">
        <v>3414.14</v>
      </c>
      <c r="E598" s="35">
        <v>3431.76</v>
      </c>
      <c r="F598" s="35">
        <v>3475.42</v>
      </c>
      <c r="G598" s="35">
        <v>3512.83</v>
      </c>
      <c r="H598" s="35">
        <v>3537.19</v>
      </c>
      <c r="I598" s="35">
        <v>3622.21</v>
      </c>
      <c r="J598" s="35">
        <v>3632.97</v>
      </c>
      <c r="K598" s="35">
        <v>3582</v>
      </c>
      <c r="L598" s="35">
        <v>3578.91</v>
      </c>
      <c r="M598" s="35">
        <v>3629.35</v>
      </c>
      <c r="N598" s="35">
        <v>3601.16</v>
      </c>
      <c r="O598" s="35">
        <v>3649.76</v>
      </c>
      <c r="P598" s="35">
        <v>3659.86</v>
      </c>
      <c r="Q598" s="35">
        <v>3688.68</v>
      </c>
      <c r="R598" s="35">
        <v>3666.86</v>
      </c>
      <c r="S598" s="35">
        <v>3612.58</v>
      </c>
      <c r="T598" s="35">
        <v>3541.14</v>
      </c>
      <c r="U598" s="35">
        <v>3517.65</v>
      </c>
      <c r="V598" s="35">
        <v>3516.6</v>
      </c>
      <c r="W598" s="35">
        <v>3510.81</v>
      </c>
      <c r="X598" s="35">
        <v>3516.06</v>
      </c>
      <c r="Y598" s="35">
        <v>3498.07</v>
      </c>
    </row>
    <row r="599" spans="1:25" x14ac:dyDescent="0.25">
      <c r="A599" s="63">
        <v>15</v>
      </c>
      <c r="B599" s="35">
        <v>3547.62</v>
      </c>
      <c r="C599" s="35">
        <v>3551.45</v>
      </c>
      <c r="D599" s="35">
        <v>3571.38</v>
      </c>
      <c r="E599" s="35">
        <v>3577.65</v>
      </c>
      <c r="F599" s="35">
        <v>3602.73</v>
      </c>
      <c r="G599" s="35">
        <v>3665.9</v>
      </c>
      <c r="H599" s="35">
        <v>3692.07</v>
      </c>
      <c r="I599" s="35">
        <v>3718.7</v>
      </c>
      <c r="J599" s="35">
        <v>3725.55</v>
      </c>
      <c r="K599" s="35">
        <v>3725.52</v>
      </c>
      <c r="L599" s="35">
        <v>3720.48</v>
      </c>
      <c r="M599" s="35">
        <v>3725.33</v>
      </c>
      <c r="N599" s="35">
        <v>3750.01</v>
      </c>
      <c r="O599" s="35">
        <v>3801.41</v>
      </c>
      <c r="P599" s="35">
        <v>3748.33</v>
      </c>
      <c r="Q599" s="35">
        <v>3752.24</v>
      </c>
      <c r="R599" s="35">
        <v>3723.74</v>
      </c>
      <c r="S599" s="35">
        <v>3750.65</v>
      </c>
      <c r="T599" s="35">
        <v>3726.43</v>
      </c>
      <c r="U599" s="35">
        <v>3685.5</v>
      </c>
      <c r="V599" s="35">
        <v>3659.98</v>
      </c>
      <c r="W599" s="35">
        <v>3641.4</v>
      </c>
      <c r="X599" s="35">
        <v>3590.28</v>
      </c>
      <c r="Y599" s="35">
        <v>3551.09</v>
      </c>
    </row>
    <row r="600" spans="1:25" x14ac:dyDescent="0.25">
      <c r="A600" s="63">
        <v>16</v>
      </c>
      <c r="B600" s="35">
        <v>3544.97</v>
      </c>
      <c r="C600" s="35">
        <v>3548.6</v>
      </c>
      <c r="D600" s="35">
        <v>3571.48</v>
      </c>
      <c r="E600" s="35">
        <v>3608.24</v>
      </c>
      <c r="F600" s="35">
        <v>3590.35</v>
      </c>
      <c r="G600" s="35">
        <v>3665.6</v>
      </c>
      <c r="H600" s="35">
        <v>3705.88</v>
      </c>
      <c r="I600" s="35">
        <v>3691.7</v>
      </c>
      <c r="J600" s="35">
        <v>3686.52</v>
      </c>
      <c r="K600" s="35">
        <v>3681.83</v>
      </c>
      <c r="L600" s="35">
        <v>3688.01</v>
      </c>
      <c r="M600" s="35">
        <v>3672.29</v>
      </c>
      <c r="N600" s="35">
        <v>3676.21</v>
      </c>
      <c r="O600" s="35">
        <v>3682.36</v>
      </c>
      <c r="P600" s="35">
        <v>3696.66</v>
      </c>
      <c r="Q600" s="35">
        <v>3682.09</v>
      </c>
      <c r="R600" s="35">
        <v>3727.27</v>
      </c>
      <c r="S600" s="35">
        <v>3710.94</v>
      </c>
      <c r="T600" s="35">
        <v>3689.48</v>
      </c>
      <c r="U600" s="35">
        <v>3660.32</v>
      </c>
      <c r="V600" s="35">
        <v>3619.25</v>
      </c>
      <c r="W600" s="35">
        <v>3591.73</v>
      </c>
      <c r="X600" s="35">
        <v>3561.94</v>
      </c>
      <c r="Y600" s="35">
        <v>3547.84</v>
      </c>
    </row>
    <row r="601" spans="1:25" x14ac:dyDescent="0.25">
      <c r="A601" s="63">
        <v>17</v>
      </c>
      <c r="B601" s="35">
        <v>3549.32</v>
      </c>
      <c r="C601" s="35">
        <v>3552.37</v>
      </c>
      <c r="D601" s="35">
        <v>3576.22</v>
      </c>
      <c r="E601" s="35">
        <v>3618.8</v>
      </c>
      <c r="F601" s="35">
        <v>3593.21</v>
      </c>
      <c r="G601" s="35">
        <v>3651.08</v>
      </c>
      <c r="H601" s="35">
        <v>3693.42</v>
      </c>
      <c r="I601" s="35">
        <v>3712.34</v>
      </c>
      <c r="J601" s="35">
        <v>3728.14</v>
      </c>
      <c r="K601" s="35">
        <v>3780.25</v>
      </c>
      <c r="L601" s="35">
        <v>3737.44</v>
      </c>
      <c r="M601" s="35">
        <v>3718.99</v>
      </c>
      <c r="N601" s="35">
        <v>3724.43</v>
      </c>
      <c r="O601" s="35">
        <v>3818.61</v>
      </c>
      <c r="P601" s="35">
        <v>3840.09</v>
      </c>
      <c r="Q601" s="35">
        <v>3773.45</v>
      </c>
      <c r="R601" s="35">
        <v>3855.76</v>
      </c>
      <c r="S601" s="35">
        <v>3794.17</v>
      </c>
      <c r="T601" s="35">
        <v>3745.51</v>
      </c>
      <c r="U601" s="35">
        <v>3713.57</v>
      </c>
      <c r="V601" s="35">
        <v>3668.51</v>
      </c>
      <c r="W601" s="35">
        <v>3644.42</v>
      </c>
      <c r="X601" s="35">
        <v>3588.97</v>
      </c>
      <c r="Y601" s="35">
        <v>3569.35</v>
      </c>
    </row>
    <row r="602" spans="1:25" x14ac:dyDescent="0.25">
      <c r="A602" s="63">
        <v>18</v>
      </c>
      <c r="B602" s="35">
        <v>3567.99</v>
      </c>
      <c r="C602" s="35">
        <v>3584.41</v>
      </c>
      <c r="D602" s="35">
        <v>3630.01</v>
      </c>
      <c r="E602" s="35">
        <v>3662.29</v>
      </c>
      <c r="F602" s="35">
        <v>3624.96</v>
      </c>
      <c r="G602" s="35">
        <v>3693.04</v>
      </c>
      <c r="H602" s="35">
        <v>3753.91</v>
      </c>
      <c r="I602" s="35">
        <v>3795.16</v>
      </c>
      <c r="J602" s="35">
        <v>3812.41</v>
      </c>
      <c r="K602" s="35">
        <v>3812.57</v>
      </c>
      <c r="L602" s="35">
        <v>3799.27</v>
      </c>
      <c r="M602" s="35">
        <v>3802.61</v>
      </c>
      <c r="N602" s="35">
        <v>3800.75</v>
      </c>
      <c r="O602" s="35">
        <v>3853.39</v>
      </c>
      <c r="P602" s="35">
        <v>3861.83</v>
      </c>
      <c r="Q602" s="35">
        <v>3824.3</v>
      </c>
      <c r="R602" s="35">
        <v>3882.12</v>
      </c>
      <c r="S602" s="35">
        <v>3866.92</v>
      </c>
      <c r="T602" s="35">
        <v>3828.46</v>
      </c>
      <c r="U602" s="35">
        <v>3769.89</v>
      </c>
      <c r="V602" s="35">
        <v>3723.34</v>
      </c>
      <c r="W602" s="35">
        <v>3718.56</v>
      </c>
      <c r="X602" s="35">
        <v>3675.41</v>
      </c>
      <c r="Y602" s="35">
        <v>3626.35</v>
      </c>
    </row>
    <row r="603" spans="1:25" x14ac:dyDescent="0.25">
      <c r="A603" s="63">
        <v>19</v>
      </c>
      <c r="B603" s="35">
        <v>3643.01</v>
      </c>
      <c r="C603" s="35">
        <v>3629.67</v>
      </c>
      <c r="D603" s="35">
        <v>3634.66</v>
      </c>
      <c r="E603" s="35">
        <v>3649.17</v>
      </c>
      <c r="F603" s="35">
        <v>3680.62</v>
      </c>
      <c r="G603" s="35">
        <v>3667.76</v>
      </c>
      <c r="H603" s="35">
        <v>3725.92</v>
      </c>
      <c r="I603" s="35">
        <v>3717.04</v>
      </c>
      <c r="J603" s="35">
        <v>3774.09</v>
      </c>
      <c r="K603" s="35">
        <v>3782.54</v>
      </c>
      <c r="L603" s="35">
        <v>3780.96</v>
      </c>
      <c r="M603" s="35">
        <v>3782.54</v>
      </c>
      <c r="N603" s="35">
        <v>3785.11</v>
      </c>
      <c r="O603" s="35">
        <v>3829.88</v>
      </c>
      <c r="P603" s="35">
        <v>3826.43</v>
      </c>
      <c r="Q603" s="35">
        <v>3796.12</v>
      </c>
      <c r="R603" s="35">
        <v>3783.6</v>
      </c>
      <c r="S603" s="35">
        <v>3839.19</v>
      </c>
      <c r="T603" s="35">
        <v>3802.34</v>
      </c>
      <c r="U603" s="35">
        <v>3761.55</v>
      </c>
      <c r="V603" s="35">
        <v>3700.95</v>
      </c>
      <c r="W603" s="35">
        <v>3679.87</v>
      </c>
      <c r="X603" s="35">
        <v>3612.56</v>
      </c>
      <c r="Y603" s="35">
        <v>3594.53</v>
      </c>
    </row>
    <row r="604" spans="1:25" x14ac:dyDescent="0.25">
      <c r="A604" s="63">
        <v>20</v>
      </c>
      <c r="B604" s="35">
        <v>3566.21</v>
      </c>
      <c r="C604" s="35">
        <v>3557.52</v>
      </c>
      <c r="D604" s="35">
        <v>3557.36</v>
      </c>
      <c r="E604" s="35">
        <v>3571.38</v>
      </c>
      <c r="F604" s="35">
        <v>3556.47</v>
      </c>
      <c r="G604" s="35">
        <v>3588.92</v>
      </c>
      <c r="H604" s="35">
        <v>3617.15</v>
      </c>
      <c r="I604" s="35">
        <v>3647.15</v>
      </c>
      <c r="J604" s="35">
        <v>3732.15</v>
      </c>
      <c r="K604" s="35">
        <v>3839.23</v>
      </c>
      <c r="L604" s="35">
        <v>3815.49</v>
      </c>
      <c r="M604" s="35">
        <v>3704.58</v>
      </c>
      <c r="N604" s="35">
        <v>3707.49</v>
      </c>
      <c r="O604" s="35">
        <v>3798.32</v>
      </c>
      <c r="P604" s="35">
        <v>3809.67</v>
      </c>
      <c r="Q604" s="35">
        <v>3792.39</v>
      </c>
      <c r="R604" s="35">
        <v>3761.4</v>
      </c>
      <c r="S604" s="35">
        <v>3820.84</v>
      </c>
      <c r="T604" s="35">
        <v>3749.63</v>
      </c>
      <c r="U604" s="35">
        <v>3712.11</v>
      </c>
      <c r="V604" s="35">
        <v>3670.27</v>
      </c>
      <c r="W604" s="35">
        <v>3639.75</v>
      </c>
      <c r="X604" s="35">
        <v>3585.88</v>
      </c>
      <c r="Y604" s="35">
        <v>3561.97</v>
      </c>
    </row>
    <row r="605" spans="1:25" x14ac:dyDescent="0.25">
      <c r="A605" s="63">
        <v>21</v>
      </c>
      <c r="B605" s="35">
        <v>3580.89</v>
      </c>
      <c r="C605" s="35">
        <v>3582.74</v>
      </c>
      <c r="D605" s="35">
        <v>3624.96</v>
      </c>
      <c r="E605" s="35">
        <v>3667.09</v>
      </c>
      <c r="F605" s="35">
        <v>3646.37</v>
      </c>
      <c r="G605" s="35">
        <v>3696.73</v>
      </c>
      <c r="H605" s="35">
        <v>3724.21</v>
      </c>
      <c r="I605" s="35">
        <v>3756.41</v>
      </c>
      <c r="J605" s="35">
        <v>3809.44</v>
      </c>
      <c r="K605" s="35">
        <v>3809.17</v>
      </c>
      <c r="L605" s="35">
        <v>3804.57</v>
      </c>
      <c r="M605" s="35">
        <v>3719.02</v>
      </c>
      <c r="N605" s="35">
        <v>3686.39</v>
      </c>
      <c r="O605" s="35">
        <v>3681.87</v>
      </c>
      <c r="P605" s="35">
        <v>3756.1</v>
      </c>
      <c r="Q605" s="35">
        <v>3711.28</v>
      </c>
      <c r="R605" s="35">
        <v>3710.48</v>
      </c>
      <c r="S605" s="35">
        <v>3743.62</v>
      </c>
      <c r="T605" s="35">
        <v>3735.71</v>
      </c>
      <c r="U605" s="35">
        <v>3693.89</v>
      </c>
      <c r="V605" s="35">
        <v>3643.51</v>
      </c>
      <c r="W605" s="35">
        <v>3646.12</v>
      </c>
      <c r="X605" s="35">
        <v>3593.39</v>
      </c>
      <c r="Y605" s="35">
        <v>3571.17</v>
      </c>
    </row>
    <row r="606" spans="1:25" x14ac:dyDescent="0.25">
      <c r="A606" s="63">
        <v>22</v>
      </c>
      <c r="B606" s="35">
        <v>3560.46</v>
      </c>
      <c r="C606" s="35">
        <v>3561.22</v>
      </c>
      <c r="D606" s="35">
        <v>3584.01</v>
      </c>
      <c r="E606" s="35">
        <v>3620.79</v>
      </c>
      <c r="F606" s="35">
        <v>3597.84</v>
      </c>
      <c r="G606" s="35">
        <v>3634.76</v>
      </c>
      <c r="H606" s="35">
        <v>3796.03</v>
      </c>
      <c r="I606" s="35">
        <v>3858.9</v>
      </c>
      <c r="J606" s="35">
        <v>3807.11</v>
      </c>
      <c r="K606" s="35">
        <v>3802.7</v>
      </c>
      <c r="L606" s="35">
        <v>3790.17</v>
      </c>
      <c r="M606" s="35">
        <v>3716.06</v>
      </c>
      <c r="N606" s="35">
        <v>3687.06</v>
      </c>
      <c r="O606" s="35">
        <v>3754.98</v>
      </c>
      <c r="P606" s="35">
        <v>3760.43</v>
      </c>
      <c r="Q606" s="35">
        <v>3746</v>
      </c>
      <c r="R606" s="35">
        <v>3694.95</v>
      </c>
      <c r="S606" s="35">
        <v>3841.82</v>
      </c>
      <c r="T606" s="35">
        <v>3712.66</v>
      </c>
      <c r="U606" s="35">
        <v>3699.72</v>
      </c>
      <c r="V606" s="35">
        <v>3631.44</v>
      </c>
      <c r="W606" s="35">
        <v>3609.91</v>
      </c>
      <c r="X606" s="35">
        <v>3552.13</v>
      </c>
      <c r="Y606" s="35">
        <v>3494.96</v>
      </c>
    </row>
    <row r="607" spans="1:25" x14ac:dyDescent="0.25">
      <c r="A607" s="63">
        <v>23</v>
      </c>
      <c r="B607" s="35">
        <v>3515.02</v>
      </c>
      <c r="C607" s="35">
        <v>3517.6</v>
      </c>
      <c r="D607" s="35">
        <v>3546.93</v>
      </c>
      <c r="E607" s="35">
        <v>3587.67</v>
      </c>
      <c r="F607" s="35">
        <v>3588.44</v>
      </c>
      <c r="G607" s="35">
        <v>3670.39</v>
      </c>
      <c r="H607" s="35">
        <v>3723.51</v>
      </c>
      <c r="I607" s="35">
        <v>3750.01</v>
      </c>
      <c r="J607" s="35">
        <v>3832.27</v>
      </c>
      <c r="K607" s="35">
        <v>3831.64</v>
      </c>
      <c r="L607" s="35">
        <v>3828.87</v>
      </c>
      <c r="M607" s="35">
        <v>3745.81</v>
      </c>
      <c r="N607" s="35">
        <v>3749.52</v>
      </c>
      <c r="O607" s="35">
        <v>3767.22</v>
      </c>
      <c r="P607" s="35">
        <v>3773.47</v>
      </c>
      <c r="Q607" s="35">
        <v>3756.61</v>
      </c>
      <c r="R607" s="35">
        <v>3746.73</v>
      </c>
      <c r="S607" s="35">
        <v>3792.94</v>
      </c>
      <c r="T607" s="35">
        <v>3731.29</v>
      </c>
      <c r="U607" s="35">
        <v>3710.92</v>
      </c>
      <c r="V607" s="35">
        <v>3664.44</v>
      </c>
      <c r="W607" s="35">
        <v>3630.18</v>
      </c>
      <c r="X607" s="35">
        <v>3579.77</v>
      </c>
      <c r="Y607" s="35">
        <v>3547.21</v>
      </c>
    </row>
    <row r="608" spans="1:25" x14ac:dyDescent="0.25">
      <c r="A608" s="63">
        <v>24</v>
      </c>
      <c r="B608" s="35">
        <v>3546.92</v>
      </c>
      <c r="C608" s="35">
        <v>3559.4</v>
      </c>
      <c r="D608" s="35">
        <v>3590.25</v>
      </c>
      <c r="E608" s="35">
        <v>3636.63</v>
      </c>
      <c r="F608" s="35">
        <v>3627.72</v>
      </c>
      <c r="G608" s="35">
        <v>3666.25</v>
      </c>
      <c r="H608" s="35">
        <v>3734.07</v>
      </c>
      <c r="I608" s="35">
        <v>3734</v>
      </c>
      <c r="J608" s="35">
        <v>3829.62</v>
      </c>
      <c r="K608" s="35">
        <v>3828.97</v>
      </c>
      <c r="L608" s="35">
        <v>3830</v>
      </c>
      <c r="M608" s="35">
        <v>3739.94</v>
      </c>
      <c r="N608" s="35">
        <v>3744.01</v>
      </c>
      <c r="O608" s="35">
        <v>3763.33</v>
      </c>
      <c r="P608" s="35">
        <v>3767.63</v>
      </c>
      <c r="Q608" s="35">
        <v>3752.33</v>
      </c>
      <c r="R608" s="35">
        <v>3746.92</v>
      </c>
      <c r="S608" s="35">
        <v>3793.57</v>
      </c>
      <c r="T608" s="35">
        <v>3757.25</v>
      </c>
      <c r="U608" s="35">
        <v>3715.1</v>
      </c>
      <c r="V608" s="35">
        <v>3673.64</v>
      </c>
      <c r="W608" s="35">
        <v>3658.14</v>
      </c>
      <c r="X608" s="35">
        <v>3608.29</v>
      </c>
      <c r="Y608" s="35">
        <v>3557.08</v>
      </c>
    </row>
    <row r="609" spans="1:25" x14ac:dyDescent="0.25">
      <c r="A609" s="63">
        <v>25</v>
      </c>
      <c r="B609" s="35">
        <v>3536.03</v>
      </c>
      <c r="C609" s="35">
        <v>3537.88</v>
      </c>
      <c r="D609" s="35">
        <v>3567.41</v>
      </c>
      <c r="E609" s="35">
        <v>3595.82</v>
      </c>
      <c r="F609" s="35">
        <v>3582.64</v>
      </c>
      <c r="G609" s="35">
        <v>3660.03</v>
      </c>
      <c r="H609" s="35">
        <v>3699.77</v>
      </c>
      <c r="I609" s="35">
        <v>3751.72</v>
      </c>
      <c r="J609" s="35">
        <v>3833.31</v>
      </c>
      <c r="K609" s="35">
        <v>3830.33</v>
      </c>
      <c r="L609" s="35">
        <v>3830.81</v>
      </c>
      <c r="M609" s="35">
        <v>3746.22</v>
      </c>
      <c r="N609" s="35">
        <v>3749.42</v>
      </c>
      <c r="O609" s="35">
        <v>3761.63</v>
      </c>
      <c r="P609" s="35">
        <v>3764.89</v>
      </c>
      <c r="Q609" s="35">
        <v>3753.58</v>
      </c>
      <c r="R609" s="35">
        <v>3722.9</v>
      </c>
      <c r="S609" s="35">
        <v>3791.95</v>
      </c>
      <c r="T609" s="35">
        <v>3803.84</v>
      </c>
      <c r="U609" s="35">
        <v>3705.97</v>
      </c>
      <c r="V609" s="35">
        <v>3711.42</v>
      </c>
      <c r="W609" s="35">
        <v>3664.49</v>
      </c>
      <c r="X609" s="35">
        <v>3634.2</v>
      </c>
      <c r="Y609" s="35">
        <v>3560.76</v>
      </c>
    </row>
    <row r="610" spans="1:25" x14ac:dyDescent="0.25">
      <c r="A610" s="63">
        <v>26</v>
      </c>
      <c r="B610" s="35">
        <v>3598.53</v>
      </c>
      <c r="C610" s="35">
        <v>3608.25</v>
      </c>
      <c r="D610" s="35">
        <v>3610.93</v>
      </c>
      <c r="E610" s="35">
        <v>3622.41</v>
      </c>
      <c r="F610" s="35">
        <v>3610.87</v>
      </c>
      <c r="G610" s="35">
        <v>3663.59</v>
      </c>
      <c r="H610" s="35">
        <v>3713.5</v>
      </c>
      <c r="I610" s="35">
        <v>3751.89</v>
      </c>
      <c r="J610" s="35">
        <v>3849.82</v>
      </c>
      <c r="K610" s="35">
        <v>3856.5</v>
      </c>
      <c r="L610" s="35">
        <v>3856.85</v>
      </c>
      <c r="M610" s="35">
        <v>3749.87</v>
      </c>
      <c r="N610" s="35">
        <v>3696.62</v>
      </c>
      <c r="O610" s="35">
        <v>3794.4</v>
      </c>
      <c r="P610" s="35">
        <v>3825.29</v>
      </c>
      <c r="Q610" s="35">
        <v>3778.62</v>
      </c>
      <c r="R610" s="35">
        <v>3774.97</v>
      </c>
      <c r="S610" s="35">
        <v>3816.41</v>
      </c>
      <c r="T610" s="35">
        <v>3799.56</v>
      </c>
      <c r="U610" s="35">
        <v>3747.82</v>
      </c>
      <c r="V610" s="35">
        <v>3708.86</v>
      </c>
      <c r="W610" s="35">
        <v>3684.39</v>
      </c>
      <c r="X610" s="35">
        <v>3637.73</v>
      </c>
      <c r="Y610" s="35">
        <v>3577.13</v>
      </c>
    </row>
    <row r="611" spans="1:25" x14ac:dyDescent="0.25">
      <c r="A611" s="63">
        <v>27</v>
      </c>
      <c r="B611" s="35">
        <v>3558.37</v>
      </c>
      <c r="C611" s="35">
        <v>3553.72</v>
      </c>
      <c r="D611" s="35">
        <v>3558.82</v>
      </c>
      <c r="E611" s="35">
        <v>3573.63</v>
      </c>
      <c r="F611" s="35">
        <v>3562.8</v>
      </c>
      <c r="G611" s="35">
        <v>3600.57</v>
      </c>
      <c r="H611" s="35">
        <v>3633.05</v>
      </c>
      <c r="I611" s="35">
        <v>3672.27</v>
      </c>
      <c r="J611" s="35">
        <v>3783.36</v>
      </c>
      <c r="K611" s="35">
        <v>3812</v>
      </c>
      <c r="L611" s="35">
        <v>3829.44</v>
      </c>
      <c r="M611" s="35">
        <v>3734.98</v>
      </c>
      <c r="N611" s="35">
        <v>3742.06</v>
      </c>
      <c r="O611" s="35">
        <v>3762.26</v>
      </c>
      <c r="P611" s="35">
        <v>3777.78</v>
      </c>
      <c r="Q611" s="35">
        <v>3767.83</v>
      </c>
      <c r="R611" s="35">
        <v>3747.87</v>
      </c>
      <c r="S611" s="35">
        <v>3792.84</v>
      </c>
      <c r="T611" s="35">
        <v>3773.1</v>
      </c>
      <c r="U611" s="35">
        <v>3731.24</v>
      </c>
      <c r="V611" s="35">
        <v>3699.44</v>
      </c>
      <c r="W611" s="35">
        <v>3652.52</v>
      </c>
      <c r="X611" s="35">
        <v>3594.22</v>
      </c>
      <c r="Y611" s="35">
        <v>3565.13</v>
      </c>
    </row>
    <row r="612" spans="1:25" x14ac:dyDescent="0.25">
      <c r="A612" s="63">
        <v>28</v>
      </c>
      <c r="B612" s="35">
        <v>3559.44</v>
      </c>
      <c r="C612" s="35">
        <v>3560.04</v>
      </c>
      <c r="D612" s="35">
        <v>3620.27</v>
      </c>
      <c r="E612" s="35">
        <v>3552.66</v>
      </c>
      <c r="F612" s="35">
        <v>3609.31</v>
      </c>
      <c r="G612" s="35">
        <v>3672.11</v>
      </c>
      <c r="H612" s="35">
        <v>3699.02</v>
      </c>
      <c r="I612" s="35">
        <v>3715</v>
      </c>
      <c r="J612" s="35">
        <v>3762.96</v>
      </c>
      <c r="K612" s="35">
        <v>3689.69</v>
      </c>
      <c r="L612" s="35">
        <v>3679.48</v>
      </c>
      <c r="M612" s="35">
        <v>3678.11</v>
      </c>
      <c r="N612" s="35">
        <v>3676.19</v>
      </c>
      <c r="O612" s="35">
        <v>3693.8</v>
      </c>
      <c r="P612" s="35">
        <v>3705.84</v>
      </c>
      <c r="Q612" s="35">
        <v>3887.52</v>
      </c>
      <c r="R612" s="35">
        <v>3888.74</v>
      </c>
      <c r="S612" s="35">
        <v>3890.76</v>
      </c>
      <c r="T612" s="35">
        <v>3715.39</v>
      </c>
      <c r="U612" s="35">
        <v>3710.61</v>
      </c>
      <c r="V612" s="35">
        <v>3674.32</v>
      </c>
      <c r="W612" s="35">
        <v>3649.75</v>
      </c>
      <c r="X612" s="35">
        <v>3577.46</v>
      </c>
      <c r="Y612" s="35">
        <v>3467</v>
      </c>
    </row>
    <row r="613" spans="1:25" x14ac:dyDescent="0.25">
      <c r="A613" s="63">
        <v>29</v>
      </c>
      <c r="B613" s="35">
        <v>3511.02</v>
      </c>
      <c r="C613" s="35">
        <v>3538.39</v>
      </c>
      <c r="D613" s="35">
        <v>3566.56</v>
      </c>
      <c r="E613" s="35">
        <v>3537.68</v>
      </c>
      <c r="F613" s="35">
        <v>3572.46</v>
      </c>
      <c r="G613" s="35">
        <v>3619.18</v>
      </c>
      <c r="H613" s="35">
        <v>3699.7</v>
      </c>
      <c r="I613" s="35">
        <v>3835.95</v>
      </c>
      <c r="J613" s="35">
        <v>3823.83</v>
      </c>
      <c r="K613" s="35">
        <v>3822.89</v>
      </c>
      <c r="L613" s="35">
        <v>3744.56</v>
      </c>
      <c r="M613" s="35">
        <v>3703.16</v>
      </c>
      <c r="N613" s="35">
        <v>3707.49</v>
      </c>
      <c r="O613" s="35">
        <v>3769.44</v>
      </c>
      <c r="P613" s="35">
        <v>3770.66</v>
      </c>
      <c r="Q613" s="35">
        <v>3714.87</v>
      </c>
      <c r="R613" s="35">
        <v>3697.2</v>
      </c>
      <c r="S613" s="35">
        <v>3686.57</v>
      </c>
      <c r="T613" s="35">
        <v>3657.46</v>
      </c>
      <c r="U613" s="35">
        <v>3667.1</v>
      </c>
      <c r="V613" s="35">
        <v>3629.14</v>
      </c>
      <c r="W613" s="35">
        <v>3582.55</v>
      </c>
      <c r="X613" s="35">
        <v>3546.65</v>
      </c>
      <c r="Y613" s="35">
        <v>3469.77</v>
      </c>
    </row>
    <row r="614" spans="1:25" x14ac:dyDescent="0.25">
      <c r="A614" s="63">
        <v>30</v>
      </c>
      <c r="B614" s="35">
        <v>3496.74</v>
      </c>
      <c r="C614" s="35">
        <v>3478.75</v>
      </c>
      <c r="D614" s="35">
        <v>3578.3</v>
      </c>
      <c r="E614" s="35">
        <v>3639.13</v>
      </c>
      <c r="F614" s="35">
        <v>3668</v>
      </c>
      <c r="G614" s="35">
        <v>3726.52</v>
      </c>
      <c r="H614" s="35">
        <v>3762</v>
      </c>
      <c r="I614" s="35">
        <v>3802.21</v>
      </c>
      <c r="J614" s="35">
        <v>3841.37</v>
      </c>
      <c r="K614" s="35">
        <v>3856.54</v>
      </c>
      <c r="L614" s="35">
        <v>3875.62</v>
      </c>
      <c r="M614" s="35">
        <v>3877.09</v>
      </c>
      <c r="N614" s="35">
        <v>3845.1</v>
      </c>
      <c r="O614" s="35">
        <v>3859.73</v>
      </c>
      <c r="P614" s="35">
        <v>3858.16</v>
      </c>
      <c r="Q614" s="35">
        <v>3818.89</v>
      </c>
      <c r="R614" s="35">
        <v>3810.03</v>
      </c>
      <c r="S614" s="35">
        <v>3891.46</v>
      </c>
      <c r="T614" s="35">
        <v>3895.76</v>
      </c>
      <c r="U614" s="35">
        <v>3776.51</v>
      </c>
      <c r="V614" s="35">
        <v>3739.5</v>
      </c>
      <c r="W614" s="35">
        <v>3714.74</v>
      </c>
      <c r="X614" s="35">
        <v>3620.1</v>
      </c>
      <c r="Y614" s="35">
        <v>3490.08</v>
      </c>
    </row>
    <row r="615" spans="1:25" x14ac:dyDescent="0.25">
      <c r="A615" s="63">
        <v>31</v>
      </c>
      <c r="B615" s="35">
        <v>0</v>
      </c>
      <c r="C615" s="35">
        <v>0</v>
      </c>
      <c r="D615" s="35">
        <v>0</v>
      </c>
      <c r="E615" s="35">
        <v>0</v>
      </c>
      <c r="F615" s="35">
        <v>0</v>
      </c>
      <c r="G615" s="35">
        <v>0</v>
      </c>
      <c r="H615" s="35">
        <v>0</v>
      </c>
      <c r="I615" s="35">
        <v>0</v>
      </c>
      <c r="J615" s="35">
        <v>0</v>
      </c>
      <c r="K615" s="35">
        <v>0</v>
      </c>
      <c r="L615" s="35">
        <v>0</v>
      </c>
      <c r="M615" s="35">
        <v>0</v>
      </c>
      <c r="N615" s="35">
        <v>0</v>
      </c>
      <c r="O615" s="35">
        <v>0</v>
      </c>
      <c r="P615" s="35">
        <v>0</v>
      </c>
      <c r="Q615" s="35">
        <v>0</v>
      </c>
      <c r="R615" s="35">
        <v>0</v>
      </c>
      <c r="S615" s="35">
        <v>0</v>
      </c>
      <c r="T615" s="35">
        <v>0</v>
      </c>
      <c r="U615" s="35">
        <v>0</v>
      </c>
      <c r="V615" s="35">
        <v>0</v>
      </c>
      <c r="W615" s="35">
        <v>0</v>
      </c>
      <c r="X615" s="35">
        <v>0</v>
      </c>
      <c r="Y615" s="35">
        <v>0</v>
      </c>
    </row>
    <row r="617" spans="1:25" x14ac:dyDescent="0.25">
      <c r="A617" s="110" t="s">
        <v>80</v>
      </c>
      <c r="B617" s="135" t="s">
        <v>109</v>
      </c>
      <c r="C617" s="135"/>
      <c r="D617" s="135"/>
      <c r="E617" s="135"/>
      <c r="F617" s="135"/>
      <c r="G617" s="135"/>
      <c r="H617" s="135"/>
      <c r="I617" s="135"/>
      <c r="J617" s="135"/>
      <c r="K617" s="135"/>
      <c r="L617" s="135"/>
      <c r="M617" s="135"/>
      <c r="N617" s="135"/>
      <c r="O617" s="135"/>
      <c r="P617" s="135"/>
      <c r="Q617" s="135"/>
      <c r="R617" s="135"/>
      <c r="S617" s="135"/>
      <c r="T617" s="135"/>
      <c r="U617" s="135"/>
      <c r="V617" s="135"/>
      <c r="W617" s="135"/>
      <c r="X617" s="135"/>
      <c r="Y617" s="135"/>
    </row>
    <row r="618" spans="1:25" ht="30" x14ac:dyDescent="0.25">
      <c r="A618" s="110"/>
      <c r="B618" s="33" t="s">
        <v>82</v>
      </c>
      <c r="C618" s="33" t="s">
        <v>83</v>
      </c>
      <c r="D618" s="33" t="s">
        <v>84</v>
      </c>
      <c r="E618" s="33" t="s">
        <v>85</v>
      </c>
      <c r="F618" s="33" t="s">
        <v>86</v>
      </c>
      <c r="G618" s="33" t="s">
        <v>87</v>
      </c>
      <c r="H618" s="33" t="s">
        <v>88</v>
      </c>
      <c r="I618" s="33" t="s">
        <v>89</v>
      </c>
      <c r="J618" s="33" t="s">
        <v>90</v>
      </c>
      <c r="K618" s="33" t="s">
        <v>91</v>
      </c>
      <c r="L618" s="33" t="s">
        <v>92</v>
      </c>
      <c r="M618" s="33" t="s">
        <v>93</v>
      </c>
      <c r="N618" s="33" t="s">
        <v>94</v>
      </c>
      <c r="O618" s="33" t="s">
        <v>95</v>
      </c>
      <c r="P618" s="33" t="s">
        <v>96</v>
      </c>
      <c r="Q618" s="33" t="s">
        <v>97</v>
      </c>
      <c r="R618" s="33" t="s">
        <v>98</v>
      </c>
      <c r="S618" s="33" t="s">
        <v>99</v>
      </c>
      <c r="T618" s="33" t="s">
        <v>100</v>
      </c>
      <c r="U618" s="33" t="s">
        <v>101</v>
      </c>
      <c r="V618" s="33" t="s">
        <v>102</v>
      </c>
      <c r="W618" s="33" t="s">
        <v>103</v>
      </c>
      <c r="X618" s="33" t="s">
        <v>104</v>
      </c>
      <c r="Y618" s="33" t="s">
        <v>105</v>
      </c>
    </row>
    <row r="619" spans="1:25" x14ac:dyDescent="0.25">
      <c r="A619" s="63">
        <v>1</v>
      </c>
      <c r="B619" s="35">
        <v>4710.8599999999997</v>
      </c>
      <c r="C619" s="35">
        <v>4710.3</v>
      </c>
      <c r="D619" s="35">
        <v>4760.75</v>
      </c>
      <c r="E619" s="35">
        <v>4769.7</v>
      </c>
      <c r="F619" s="35">
        <v>4835.43</v>
      </c>
      <c r="G619" s="35">
        <v>4875.1499999999996</v>
      </c>
      <c r="H619" s="35">
        <v>4891.8</v>
      </c>
      <c r="I619" s="35">
        <v>4984.68</v>
      </c>
      <c r="J619" s="35">
        <v>4984.8900000000003</v>
      </c>
      <c r="K619" s="35">
        <v>4984.2</v>
      </c>
      <c r="L619" s="35">
        <v>4983.47</v>
      </c>
      <c r="M619" s="35">
        <v>4984.6099999999997</v>
      </c>
      <c r="N619" s="35">
        <v>4910.78</v>
      </c>
      <c r="O619" s="35">
        <v>4979.6000000000004</v>
      </c>
      <c r="P619" s="35">
        <v>5000.88</v>
      </c>
      <c r="Q619" s="35">
        <v>4979.51</v>
      </c>
      <c r="R619" s="35">
        <v>4978.38</v>
      </c>
      <c r="S619" s="35">
        <v>4892.5600000000004</v>
      </c>
      <c r="T619" s="35">
        <v>4863.1499999999996</v>
      </c>
      <c r="U619" s="35">
        <v>4886.26</v>
      </c>
      <c r="V619" s="35">
        <v>4831.53</v>
      </c>
      <c r="W619" s="35">
        <v>4789.09</v>
      </c>
      <c r="X619" s="35">
        <v>4750.82</v>
      </c>
      <c r="Y619" s="35">
        <v>4710.63</v>
      </c>
    </row>
    <row r="620" spans="1:25" x14ac:dyDescent="0.25">
      <c r="A620" s="63">
        <v>2</v>
      </c>
      <c r="B620" s="35">
        <v>4803.2700000000004</v>
      </c>
      <c r="C620" s="35">
        <v>4821.2700000000004</v>
      </c>
      <c r="D620" s="35">
        <v>4812.43</v>
      </c>
      <c r="E620" s="35">
        <v>4846.42</v>
      </c>
      <c r="F620" s="35">
        <v>4896.21</v>
      </c>
      <c r="G620" s="35">
        <v>4880.7</v>
      </c>
      <c r="H620" s="35">
        <v>4946.55</v>
      </c>
      <c r="I620" s="35">
        <v>5076.07</v>
      </c>
      <c r="J620" s="35">
        <v>5050.55</v>
      </c>
      <c r="K620" s="35">
        <v>5045.28</v>
      </c>
      <c r="L620" s="35">
        <v>5039.13</v>
      </c>
      <c r="M620" s="35">
        <v>5034.9399999999996</v>
      </c>
      <c r="N620" s="35">
        <v>5070.2700000000004</v>
      </c>
      <c r="O620" s="35">
        <v>5064.75</v>
      </c>
      <c r="P620" s="35">
        <v>5100.84</v>
      </c>
      <c r="Q620" s="35">
        <v>5048.12</v>
      </c>
      <c r="R620" s="35">
        <v>5035.1400000000003</v>
      </c>
      <c r="S620" s="35">
        <v>5036.67</v>
      </c>
      <c r="T620" s="35">
        <v>5072.8999999999996</v>
      </c>
      <c r="U620" s="35">
        <v>4995.08</v>
      </c>
      <c r="V620" s="35">
        <v>4902.8100000000004</v>
      </c>
      <c r="W620" s="35">
        <v>4899.8900000000003</v>
      </c>
      <c r="X620" s="35">
        <v>4853.5</v>
      </c>
      <c r="Y620" s="35">
        <v>4795.09</v>
      </c>
    </row>
    <row r="621" spans="1:25" x14ac:dyDescent="0.25">
      <c r="A621" s="63">
        <v>3</v>
      </c>
      <c r="B621" s="35">
        <v>4862.62</v>
      </c>
      <c r="C621" s="35">
        <v>4875.08</v>
      </c>
      <c r="D621" s="35">
        <v>4906.47</v>
      </c>
      <c r="E621" s="35">
        <v>4920.74</v>
      </c>
      <c r="F621" s="35">
        <v>5052.26</v>
      </c>
      <c r="G621" s="35">
        <v>5009.46</v>
      </c>
      <c r="H621" s="35">
        <v>5034.25</v>
      </c>
      <c r="I621" s="35">
        <v>5089.6499999999996</v>
      </c>
      <c r="J621" s="35">
        <v>5098.59</v>
      </c>
      <c r="K621" s="35">
        <v>5100.76</v>
      </c>
      <c r="L621" s="35">
        <v>5070.78</v>
      </c>
      <c r="M621" s="35">
        <v>5059.97</v>
      </c>
      <c r="N621" s="35">
        <v>5079.99</v>
      </c>
      <c r="O621" s="35">
        <v>5104.7700000000004</v>
      </c>
      <c r="P621" s="35">
        <v>5128.29</v>
      </c>
      <c r="Q621" s="35">
        <v>5099.45</v>
      </c>
      <c r="R621" s="35">
        <v>5113.71</v>
      </c>
      <c r="S621" s="35">
        <v>5053.82</v>
      </c>
      <c r="T621" s="35">
        <v>5107.53</v>
      </c>
      <c r="U621" s="35">
        <v>5016.37</v>
      </c>
      <c r="V621" s="35">
        <v>4948.58</v>
      </c>
      <c r="W621" s="35">
        <v>4934.55</v>
      </c>
      <c r="X621" s="35">
        <v>4910.9799999999996</v>
      </c>
      <c r="Y621" s="35">
        <v>4878.71</v>
      </c>
    </row>
    <row r="622" spans="1:25" x14ac:dyDescent="0.25">
      <c r="A622" s="63">
        <v>4</v>
      </c>
      <c r="B622" s="35">
        <v>5051.38</v>
      </c>
      <c r="C622" s="35">
        <v>5015.01</v>
      </c>
      <c r="D622" s="35">
        <v>5034.54</v>
      </c>
      <c r="E622" s="35">
        <v>5038.58</v>
      </c>
      <c r="F622" s="35">
        <v>5141.59</v>
      </c>
      <c r="G622" s="35">
        <v>5117.17</v>
      </c>
      <c r="H622" s="35">
        <v>5108.59</v>
      </c>
      <c r="I622" s="35">
        <v>5104.04</v>
      </c>
      <c r="J622" s="35">
        <v>5094.88</v>
      </c>
      <c r="K622" s="35">
        <v>5123.28</v>
      </c>
      <c r="L622" s="35">
        <v>5114.6099999999997</v>
      </c>
      <c r="M622" s="35">
        <v>5132.38</v>
      </c>
      <c r="N622" s="35">
        <v>5127.07</v>
      </c>
      <c r="O622" s="35">
        <v>5083.41</v>
      </c>
      <c r="P622" s="35">
        <v>5113.0200000000004</v>
      </c>
      <c r="Q622" s="35">
        <v>5143.75</v>
      </c>
      <c r="R622" s="35">
        <v>5151.9799999999996</v>
      </c>
      <c r="S622" s="35">
        <v>5113.45</v>
      </c>
      <c r="T622" s="35">
        <v>5149.24</v>
      </c>
      <c r="U622" s="35">
        <v>5105.1400000000003</v>
      </c>
      <c r="V622" s="35">
        <v>5108.87</v>
      </c>
      <c r="W622" s="35">
        <v>5015.21</v>
      </c>
      <c r="X622" s="35">
        <v>5014.5200000000004</v>
      </c>
      <c r="Y622" s="35">
        <v>4982.1899999999996</v>
      </c>
    </row>
    <row r="623" spans="1:25" x14ac:dyDescent="0.25">
      <c r="A623" s="63">
        <v>5</v>
      </c>
      <c r="B623" s="35">
        <v>5134.5200000000004</v>
      </c>
      <c r="C623" s="35">
        <v>5134.1400000000003</v>
      </c>
      <c r="D623" s="35">
        <v>5132.1000000000004</v>
      </c>
      <c r="E623" s="35">
        <v>5142.91</v>
      </c>
      <c r="F623" s="35">
        <v>5199.95</v>
      </c>
      <c r="G623" s="35">
        <v>5176.8999999999996</v>
      </c>
      <c r="H623" s="35">
        <v>5217.82</v>
      </c>
      <c r="I623" s="35">
        <v>5211.71</v>
      </c>
      <c r="J623" s="35">
        <v>5194.03</v>
      </c>
      <c r="K623" s="35">
        <v>5168.55</v>
      </c>
      <c r="L623" s="35">
        <v>5167.92</v>
      </c>
      <c r="M623" s="35">
        <v>5171.04</v>
      </c>
      <c r="N623" s="35">
        <v>5176.26</v>
      </c>
      <c r="O623" s="35">
        <v>5186.38</v>
      </c>
      <c r="P623" s="35">
        <v>5202.05</v>
      </c>
      <c r="Q623" s="35">
        <v>5172.22</v>
      </c>
      <c r="R623" s="35">
        <v>5169.78</v>
      </c>
      <c r="S623" s="35">
        <v>5174.16</v>
      </c>
      <c r="T623" s="35">
        <v>5184.18</v>
      </c>
      <c r="U623" s="35">
        <v>5215.75</v>
      </c>
      <c r="V623" s="35">
        <v>5217.0200000000004</v>
      </c>
      <c r="W623" s="35">
        <v>5207.33</v>
      </c>
      <c r="X623" s="35">
        <v>5134.45</v>
      </c>
      <c r="Y623" s="35">
        <v>5128.67</v>
      </c>
    </row>
    <row r="624" spans="1:25" x14ac:dyDescent="0.25">
      <c r="A624" s="63">
        <v>6</v>
      </c>
      <c r="B624" s="35">
        <v>4908.45</v>
      </c>
      <c r="C624" s="35">
        <v>4906.6499999999996</v>
      </c>
      <c r="D624" s="35">
        <v>4898.1000000000004</v>
      </c>
      <c r="E624" s="35">
        <v>4941.1099999999997</v>
      </c>
      <c r="F624" s="35">
        <v>4962.6499999999996</v>
      </c>
      <c r="G624" s="35">
        <v>4943.45</v>
      </c>
      <c r="H624" s="35">
        <v>4971.1899999999996</v>
      </c>
      <c r="I624" s="35">
        <v>4970.84</v>
      </c>
      <c r="J624" s="35">
        <v>4986.7700000000004</v>
      </c>
      <c r="K624" s="35">
        <v>5026.8599999999997</v>
      </c>
      <c r="L624" s="35">
        <v>5027.21</v>
      </c>
      <c r="M624" s="35">
        <v>5023.34</v>
      </c>
      <c r="N624" s="35">
        <v>5028.29</v>
      </c>
      <c r="O624" s="35">
        <v>5046.8999999999996</v>
      </c>
      <c r="P624" s="35">
        <v>5097.96</v>
      </c>
      <c r="Q624" s="35">
        <v>5072.1400000000003</v>
      </c>
      <c r="R624" s="35">
        <v>5091.08</v>
      </c>
      <c r="S624" s="35">
        <v>5041.84</v>
      </c>
      <c r="T624" s="35">
        <v>5007.29</v>
      </c>
      <c r="U624" s="35">
        <v>5039.96</v>
      </c>
      <c r="V624" s="35">
        <v>5013.7299999999996</v>
      </c>
      <c r="W624" s="35">
        <v>4977.6099999999997</v>
      </c>
      <c r="X624" s="35">
        <v>4885.57</v>
      </c>
      <c r="Y624" s="35">
        <v>4878.57</v>
      </c>
    </row>
    <row r="625" spans="1:25" x14ac:dyDescent="0.25">
      <c r="A625" s="63">
        <v>7</v>
      </c>
      <c r="B625" s="35">
        <v>4821.28</v>
      </c>
      <c r="C625" s="35">
        <v>4818.6099999999997</v>
      </c>
      <c r="D625" s="35">
        <v>4829.42</v>
      </c>
      <c r="E625" s="35">
        <v>4883.28</v>
      </c>
      <c r="F625" s="35">
        <v>4915.88</v>
      </c>
      <c r="G625" s="35">
        <v>4912.75</v>
      </c>
      <c r="H625" s="35">
        <v>4925.99</v>
      </c>
      <c r="I625" s="35">
        <v>4970.97</v>
      </c>
      <c r="J625" s="35">
        <v>4979.84</v>
      </c>
      <c r="K625" s="35">
        <v>4990.79</v>
      </c>
      <c r="L625" s="35">
        <v>4974.18</v>
      </c>
      <c r="M625" s="35">
        <v>4974.71</v>
      </c>
      <c r="N625" s="35">
        <v>4985.3599999999997</v>
      </c>
      <c r="O625" s="35">
        <v>5002.2700000000004</v>
      </c>
      <c r="P625" s="35">
        <v>5030.7299999999996</v>
      </c>
      <c r="Q625" s="35">
        <v>5019.33</v>
      </c>
      <c r="R625" s="35">
        <v>4981.49</v>
      </c>
      <c r="S625" s="35">
        <v>4968.8999999999996</v>
      </c>
      <c r="T625" s="35">
        <v>4936.75</v>
      </c>
      <c r="U625" s="35">
        <v>4960.6899999999996</v>
      </c>
      <c r="V625" s="35">
        <v>4916.4399999999996</v>
      </c>
      <c r="W625" s="35">
        <v>4902.2700000000004</v>
      </c>
      <c r="X625" s="35">
        <v>4860.54</v>
      </c>
      <c r="Y625" s="35">
        <v>4846.34</v>
      </c>
    </row>
    <row r="626" spans="1:25" x14ac:dyDescent="0.25">
      <c r="A626" s="63">
        <v>8</v>
      </c>
      <c r="B626" s="35">
        <v>4858.45</v>
      </c>
      <c r="C626" s="35">
        <v>4883.82</v>
      </c>
      <c r="D626" s="35">
        <v>4914.0600000000004</v>
      </c>
      <c r="E626" s="35">
        <v>5003.7299999999996</v>
      </c>
      <c r="F626" s="35">
        <v>4993.67</v>
      </c>
      <c r="G626" s="35">
        <v>5063.6899999999996</v>
      </c>
      <c r="H626" s="35">
        <v>4999.99</v>
      </c>
      <c r="I626" s="35">
        <v>5003.92</v>
      </c>
      <c r="J626" s="35">
        <v>5004.32</v>
      </c>
      <c r="K626" s="35">
        <v>5027.05</v>
      </c>
      <c r="L626" s="35">
        <v>5018.6499999999996</v>
      </c>
      <c r="M626" s="35">
        <v>5020.91</v>
      </c>
      <c r="N626" s="35">
        <v>5022.5</v>
      </c>
      <c r="O626" s="35">
        <v>5060.96</v>
      </c>
      <c r="P626" s="35">
        <v>5124.57</v>
      </c>
      <c r="Q626" s="35">
        <v>5121.13</v>
      </c>
      <c r="R626" s="35">
        <v>5082.76</v>
      </c>
      <c r="S626" s="35">
        <v>5009.22</v>
      </c>
      <c r="T626" s="35">
        <v>4996.3100000000004</v>
      </c>
      <c r="U626" s="35">
        <v>4965.58</v>
      </c>
      <c r="V626" s="35">
        <v>4926.45</v>
      </c>
      <c r="W626" s="35">
        <v>4884.2</v>
      </c>
      <c r="X626" s="35">
        <v>4851.2299999999996</v>
      </c>
      <c r="Y626" s="35">
        <v>4810.93</v>
      </c>
    </row>
    <row r="627" spans="1:25" x14ac:dyDescent="0.25">
      <c r="A627" s="63">
        <v>9</v>
      </c>
      <c r="B627" s="35">
        <v>4805.8100000000004</v>
      </c>
      <c r="C627" s="35">
        <v>4790.28</v>
      </c>
      <c r="D627" s="35">
        <v>4799.4399999999996</v>
      </c>
      <c r="E627" s="35">
        <v>4829.4799999999996</v>
      </c>
      <c r="F627" s="35">
        <v>4876.63</v>
      </c>
      <c r="G627" s="35">
        <v>4908.26</v>
      </c>
      <c r="H627" s="35">
        <v>4999.08</v>
      </c>
      <c r="I627" s="35">
        <v>5033.43</v>
      </c>
      <c r="J627" s="35">
        <v>5029.3</v>
      </c>
      <c r="K627" s="35">
        <v>5028.6000000000004</v>
      </c>
      <c r="L627" s="35">
        <v>5020.21</v>
      </c>
      <c r="M627" s="35">
        <v>5024.99</v>
      </c>
      <c r="N627" s="35">
        <v>5033.8500000000004</v>
      </c>
      <c r="O627" s="35">
        <v>5055.92</v>
      </c>
      <c r="P627" s="35">
        <v>5072.8999999999996</v>
      </c>
      <c r="Q627" s="35">
        <v>5061.3100000000004</v>
      </c>
      <c r="R627" s="35">
        <v>5030.49</v>
      </c>
      <c r="S627" s="35">
        <v>4994.0200000000004</v>
      </c>
      <c r="T627" s="35">
        <v>4972.3999999999996</v>
      </c>
      <c r="U627" s="35">
        <v>4942.32</v>
      </c>
      <c r="V627" s="35">
        <v>4917.1899999999996</v>
      </c>
      <c r="W627" s="35">
        <v>4905.46</v>
      </c>
      <c r="X627" s="35">
        <v>4872.51</v>
      </c>
      <c r="Y627" s="35">
        <v>4839.59</v>
      </c>
    </row>
    <row r="628" spans="1:25" x14ac:dyDescent="0.25">
      <c r="A628" s="63">
        <v>10</v>
      </c>
      <c r="B628" s="35">
        <v>4826.32</v>
      </c>
      <c r="C628" s="35">
        <v>4813.95</v>
      </c>
      <c r="D628" s="35">
        <v>4843.2</v>
      </c>
      <c r="E628" s="35">
        <v>4862.49</v>
      </c>
      <c r="F628" s="35">
        <v>4894.22</v>
      </c>
      <c r="G628" s="35">
        <v>4929.3100000000004</v>
      </c>
      <c r="H628" s="35">
        <v>5022.3900000000003</v>
      </c>
      <c r="I628" s="35">
        <v>5073.62</v>
      </c>
      <c r="J628" s="35">
        <v>5067.6899999999996</v>
      </c>
      <c r="K628" s="35">
        <v>5068.5</v>
      </c>
      <c r="L628" s="35">
        <v>5059.63</v>
      </c>
      <c r="M628" s="35">
        <v>5063.4399999999996</v>
      </c>
      <c r="N628" s="35">
        <v>5066.84</v>
      </c>
      <c r="O628" s="35">
        <v>5088.1000000000004</v>
      </c>
      <c r="P628" s="35">
        <v>5091.21</v>
      </c>
      <c r="Q628" s="35">
        <v>5084.3900000000003</v>
      </c>
      <c r="R628" s="35">
        <v>5072.75</v>
      </c>
      <c r="S628" s="35">
        <v>5112.5</v>
      </c>
      <c r="T628" s="35">
        <v>5109.26</v>
      </c>
      <c r="U628" s="35">
        <v>5019.96</v>
      </c>
      <c r="V628" s="35">
        <v>4950.6099999999997</v>
      </c>
      <c r="W628" s="35">
        <v>4933.33</v>
      </c>
      <c r="X628" s="35">
        <v>4897.5600000000004</v>
      </c>
      <c r="Y628" s="35">
        <v>4858.8</v>
      </c>
    </row>
    <row r="629" spans="1:25" x14ac:dyDescent="0.25">
      <c r="A629" s="63">
        <v>11</v>
      </c>
      <c r="B629" s="35">
        <v>4841.46</v>
      </c>
      <c r="C629" s="35">
        <v>4841.24</v>
      </c>
      <c r="D629" s="35">
        <v>4858.8999999999996</v>
      </c>
      <c r="E629" s="35">
        <v>4873.7700000000004</v>
      </c>
      <c r="F629" s="35">
        <v>4866.43</v>
      </c>
      <c r="G629" s="35">
        <v>4917.4399999999996</v>
      </c>
      <c r="H629" s="35">
        <v>5046.1099999999997</v>
      </c>
      <c r="I629" s="35">
        <v>5064.1400000000003</v>
      </c>
      <c r="J629" s="35">
        <v>5061.97</v>
      </c>
      <c r="K629" s="35">
        <v>5063.4799999999996</v>
      </c>
      <c r="L629" s="35">
        <v>5058.63</v>
      </c>
      <c r="M629" s="35">
        <v>5061.1000000000004</v>
      </c>
      <c r="N629" s="35">
        <v>5068.46</v>
      </c>
      <c r="O629" s="35">
        <v>5079.46</v>
      </c>
      <c r="P629" s="35">
        <v>5104.22</v>
      </c>
      <c r="Q629" s="35">
        <v>5066.8100000000004</v>
      </c>
      <c r="R629" s="35">
        <v>5041.42</v>
      </c>
      <c r="S629" s="35">
        <v>5006.71</v>
      </c>
      <c r="T629" s="35">
        <v>4944.8599999999997</v>
      </c>
      <c r="U629" s="35">
        <v>4899.54</v>
      </c>
      <c r="V629" s="35">
        <v>4870.6099999999997</v>
      </c>
      <c r="W629" s="35">
        <v>4896.3100000000004</v>
      </c>
      <c r="X629" s="35">
        <v>4861.54</v>
      </c>
      <c r="Y629" s="35">
        <v>4828.5</v>
      </c>
    </row>
    <row r="630" spans="1:25" x14ac:dyDescent="0.25">
      <c r="A630" s="63">
        <v>12</v>
      </c>
      <c r="B630" s="35">
        <v>4850.75</v>
      </c>
      <c r="C630" s="35">
        <v>4848.1499999999996</v>
      </c>
      <c r="D630" s="35">
        <v>4851.3500000000004</v>
      </c>
      <c r="E630" s="35">
        <v>4854.09</v>
      </c>
      <c r="F630" s="35">
        <v>4885.75</v>
      </c>
      <c r="G630" s="35">
        <v>4890.38</v>
      </c>
      <c r="H630" s="35">
        <v>4923.51</v>
      </c>
      <c r="I630" s="35">
        <v>4945.2700000000004</v>
      </c>
      <c r="J630" s="35">
        <v>5024.3500000000004</v>
      </c>
      <c r="K630" s="35">
        <v>5049.88</v>
      </c>
      <c r="L630" s="35">
        <v>5044.66</v>
      </c>
      <c r="M630" s="35">
        <v>5042.21</v>
      </c>
      <c r="N630" s="35">
        <v>5045.8900000000003</v>
      </c>
      <c r="O630" s="35">
        <v>5055.0600000000004</v>
      </c>
      <c r="P630" s="35">
        <v>5107.72</v>
      </c>
      <c r="Q630" s="35">
        <v>5092.3</v>
      </c>
      <c r="R630" s="35">
        <v>5057.04</v>
      </c>
      <c r="S630" s="35">
        <v>5091.57</v>
      </c>
      <c r="T630" s="35">
        <v>5058.2299999999996</v>
      </c>
      <c r="U630" s="35">
        <v>4987.79</v>
      </c>
      <c r="V630" s="35">
        <v>4941.3</v>
      </c>
      <c r="W630" s="35">
        <v>4924.83</v>
      </c>
      <c r="X630" s="35">
        <v>4863.34</v>
      </c>
      <c r="Y630" s="35">
        <v>4842.9399999999996</v>
      </c>
    </row>
    <row r="631" spans="1:25" x14ac:dyDescent="0.25">
      <c r="A631" s="63">
        <v>13</v>
      </c>
      <c r="B631" s="35">
        <v>4825.75</v>
      </c>
      <c r="C631" s="35">
        <v>4816.1499999999996</v>
      </c>
      <c r="D631" s="35">
        <v>4823.3</v>
      </c>
      <c r="E631" s="35">
        <v>4820.75</v>
      </c>
      <c r="F631" s="35">
        <v>4811.79</v>
      </c>
      <c r="G631" s="35">
        <v>4846.57</v>
      </c>
      <c r="H631" s="35">
        <v>4881.1099999999997</v>
      </c>
      <c r="I631" s="35">
        <v>4898.8500000000004</v>
      </c>
      <c r="J631" s="35">
        <v>4916.6400000000003</v>
      </c>
      <c r="K631" s="35">
        <v>4948.7</v>
      </c>
      <c r="L631" s="35">
        <v>4947.7299999999996</v>
      </c>
      <c r="M631" s="35">
        <v>4935.13</v>
      </c>
      <c r="N631" s="35">
        <v>4912.3999999999996</v>
      </c>
      <c r="O631" s="35">
        <v>4922.66</v>
      </c>
      <c r="P631" s="35">
        <v>4931.3500000000004</v>
      </c>
      <c r="Q631" s="35">
        <v>4924.6000000000004</v>
      </c>
      <c r="R631" s="35">
        <v>4917.9399999999996</v>
      </c>
      <c r="S631" s="35">
        <v>4901.1499999999996</v>
      </c>
      <c r="T631" s="35">
        <v>4877.66</v>
      </c>
      <c r="U631" s="35">
        <v>4846.75</v>
      </c>
      <c r="V631" s="35">
        <v>4833.92</v>
      </c>
      <c r="W631" s="35">
        <v>4810.87</v>
      </c>
      <c r="X631" s="35">
        <v>4728.2299999999996</v>
      </c>
      <c r="Y631" s="35">
        <v>4730.62</v>
      </c>
    </row>
    <row r="632" spans="1:25" x14ac:dyDescent="0.25">
      <c r="A632" s="63">
        <v>14</v>
      </c>
      <c r="B632" s="35">
        <v>4704.88</v>
      </c>
      <c r="C632" s="35">
        <v>4704.38</v>
      </c>
      <c r="D632" s="35">
        <v>4716.57</v>
      </c>
      <c r="E632" s="35">
        <v>4734.1899999999996</v>
      </c>
      <c r="F632" s="35">
        <v>4777.8500000000004</v>
      </c>
      <c r="G632" s="35">
        <v>4815.26</v>
      </c>
      <c r="H632" s="35">
        <v>4839.62</v>
      </c>
      <c r="I632" s="35">
        <v>4924.6400000000003</v>
      </c>
      <c r="J632" s="35">
        <v>4935.3999999999996</v>
      </c>
      <c r="K632" s="35">
        <v>4884.43</v>
      </c>
      <c r="L632" s="35">
        <v>4881.34</v>
      </c>
      <c r="M632" s="35">
        <v>4931.78</v>
      </c>
      <c r="N632" s="35">
        <v>4903.59</v>
      </c>
      <c r="O632" s="35">
        <v>4952.1899999999996</v>
      </c>
      <c r="P632" s="35">
        <v>4962.29</v>
      </c>
      <c r="Q632" s="35">
        <v>4991.1099999999997</v>
      </c>
      <c r="R632" s="35">
        <v>4969.29</v>
      </c>
      <c r="S632" s="35">
        <v>4915.01</v>
      </c>
      <c r="T632" s="35">
        <v>4843.57</v>
      </c>
      <c r="U632" s="35">
        <v>4820.08</v>
      </c>
      <c r="V632" s="35">
        <v>4819.03</v>
      </c>
      <c r="W632" s="35">
        <v>4813.24</v>
      </c>
      <c r="X632" s="35">
        <v>4818.49</v>
      </c>
      <c r="Y632" s="35">
        <v>4800.5</v>
      </c>
    </row>
    <row r="633" spans="1:25" x14ac:dyDescent="0.25">
      <c r="A633" s="63">
        <v>15</v>
      </c>
      <c r="B633" s="35">
        <v>4850.05</v>
      </c>
      <c r="C633" s="35">
        <v>4853.88</v>
      </c>
      <c r="D633" s="35">
        <v>4873.8100000000004</v>
      </c>
      <c r="E633" s="35">
        <v>4880.08</v>
      </c>
      <c r="F633" s="35">
        <v>4905.16</v>
      </c>
      <c r="G633" s="35">
        <v>4968.33</v>
      </c>
      <c r="H633" s="35">
        <v>4994.5</v>
      </c>
      <c r="I633" s="35">
        <v>5021.13</v>
      </c>
      <c r="J633" s="35">
        <v>5027.9799999999996</v>
      </c>
      <c r="K633" s="35">
        <v>5027.95</v>
      </c>
      <c r="L633" s="35">
        <v>5022.91</v>
      </c>
      <c r="M633" s="35">
        <v>5027.76</v>
      </c>
      <c r="N633" s="35">
        <v>5052.4399999999996</v>
      </c>
      <c r="O633" s="35">
        <v>5103.84</v>
      </c>
      <c r="P633" s="35">
        <v>5050.76</v>
      </c>
      <c r="Q633" s="35">
        <v>5054.67</v>
      </c>
      <c r="R633" s="35">
        <v>5026.17</v>
      </c>
      <c r="S633" s="35">
        <v>5053.08</v>
      </c>
      <c r="T633" s="35">
        <v>5028.8599999999997</v>
      </c>
      <c r="U633" s="35">
        <v>4987.93</v>
      </c>
      <c r="V633" s="35">
        <v>4962.41</v>
      </c>
      <c r="W633" s="35">
        <v>4943.83</v>
      </c>
      <c r="X633" s="35">
        <v>4892.71</v>
      </c>
      <c r="Y633" s="35">
        <v>4853.5200000000004</v>
      </c>
    </row>
    <row r="634" spans="1:25" x14ac:dyDescent="0.25">
      <c r="A634" s="63">
        <v>16</v>
      </c>
      <c r="B634" s="35">
        <v>4847.3999999999996</v>
      </c>
      <c r="C634" s="35">
        <v>4851.03</v>
      </c>
      <c r="D634" s="35">
        <v>4873.91</v>
      </c>
      <c r="E634" s="35">
        <v>4910.67</v>
      </c>
      <c r="F634" s="35">
        <v>4892.78</v>
      </c>
      <c r="G634" s="35">
        <v>4968.03</v>
      </c>
      <c r="H634" s="35">
        <v>5008.3100000000004</v>
      </c>
      <c r="I634" s="35">
        <v>4994.13</v>
      </c>
      <c r="J634" s="35">
        <v>4988.95</v>
      </c>
      <c r="K634" s="35">
        <v>4984.26</v>
      </c>
      <c r="L634" s="35">
        <v>4990.4399999999996</v>
      </c>
      <c r="M634" s="35">
        <v>4974.72</v>
      </c>
      <c r="N634" s="35">
        <v>4978.6400000000003</v>
      </c>
      <c r="O634" s="35">
        <v>4984.79</v>
      </c>
      <c r="P634" s="35">
        <v>4999.09</v>
      </c>
      <c r="Q634" s="35">
        <v>4984.5200000000004</v>
      </c>
      <c r="R634" s="35">
        <v>5029.7</v>
      </c>
      <c r="S634" s="35">
        <v>5013.37</v>
      </c>
      <c r="T634" s="35">
        <v>4991.91</v>
      </c>
      <c r="U634" s="35">
        <v>4962.75</v>
      </c>
      <c r="V634" s="35">
        <v>4921.68</v>
      </c>
      <c r="W634" s="35">
        <v>4894.16</v>
      </c>
      <c r="X634" s="35">
        <v>4864.37</v>
      </c>
      <c r="Y634" s="35">
        <v>4850.2700000000004</v>
      </c>
    </row>
    <row r="635" spans="1:25" x14ac:dyDescent="0.25">
      <c r="A635" s="63">
        <v>17</v>
      </c>
      <c r="B635" s="35">
        <v>4851.75</v>
      </c>
      <c r="C635" s="35">
        <v>4854.8</v>
      </c>
      <c r="D635" s="35">
        <v>4878.6499999999996</v>
      </c>
      <c r="E635" s="35">
        <v>4921.2299999999996</v>
      </c>
      <c r="F635" s="35">
        <v>4895.6400000000003</v>
      </c>
      <c r="G635" s="35">
        <v>4953.51</v>
      </c>
      <c r="H635" s="35">
        <v>4995.8500000000004</v>
      </c>
      <c r="I635" s="35">
        <v>5014.7700000000004</v>
      </c>
      <c r="J635" s="35">
        <v>5030.57</v>
      </c>
      <c r="K635" s="35">
        <v>5082.68</v>
      </c>
      <c r="L635" s="35">
        <v>5039.87</v>
      </c>
      <c r="M635" s="35">
        <v>5021.42</v>
      </c>
      <c r="N635" s="35">
        <v>5026.8599999999997</v>
      </c>
      <c r="O635" s="35">
        <v>5121.04</v>
      </c>
      <c r="P635" s="35">
        <v>5142.5200000000004</v>
      </c>
      <c r="Q635" s="35">
        <v>5075.88</v>
      </c>
      <c r="R635" s="35">
        <v>5158.1899999999996</v>
      </c>
      <c r="S635" s="35">
        <v>5096.6000000000004</v>
      </c>
      <c r="T635" s="35">
        <v>5047.9399999999996</v>
      </c>
      <c r="U635" s="35">
        <v>5016</v>
      </c>
      <c r="V635" s="35">
        <v>4970.9399999999996</v>
      </c>
      <c r="W635" s="35">
        <v>4946.8500000000004</v>
      </c>
      <c r="X635" s="35">
        <v>4891.3999999999996</v>
      </c>
      <c r="Y635" s="35">
        <v>4871.78</v>
      </c>
    </row>
    <row r="636" spans="1:25" x14ac:dyDescent="0.25">
      <c r="A636" s="63">
        <v>18</v>
      </c>
      <c r="B636" s="35">
        <v>4870.42</v>
      </c>
      <c r="C636" s="35">
        <v>4886.84</v>
      </c>
      <c r="D636" s="35">
        <v>4932.4399999999996</v>
      </c>
      <c r="E636" s="35">
        <v>4964.72</v>
      </c>
      <c r="F636" s="35">
        <v>4927.3900000000003</v>
      </c>
      <c r="G636" s="35">
        <v>4995.47</v>
      </c>
      <c r="H636" s="35">
        <v>5056.34</v>
      </c>
      <c r="I636" s="35">
        <v>5097.59</v>
      </c>
      <c r="J636" s="35">
        <v>5114.84</v>
      </c>
      <c r="K636" s="35">
        <v>5115</v>
      </c>
      <c r="L636" s="35">
        <v>5101.7</v>
      </c>
      <c r="M636" s="35">
        <v>5105.04</v>
      </c>
      <c r="N636" s="35">
        <v>5103.18</v>
      </c>
      <c r="O636" s="35">
        <v>5155.82</v>
      </c>
      <c r="P636" s="35">
        <v>5164.26</v>
      </c>
      <c r="Q636" s="35">
        <v>5126.7299999999996</v>
      </c>
      <c r="R636" s="35">
        <v>5184.55</v>
      </c>
      <c r="S636" s="35">
        <v>5169.3500000000004</v>
      </c>
      <c r="T636" s="35">
        <v>5130.8900000000003</v>
      </c>
      <c r="U636" s="35">
        <v>5072.32</v>
      </c>
      <c r="V636" s="35">
        <v>5025.7700000000004</v>
      </c>
      <c r="W636" s="35">
        <v>5020.99</v>
      </c>
      <c r="X636" s="35">
        <v>4977.84</v>
      </c>
      <c r="Y636" s="35">
        <v>4928.78</v>
      </c>
    </row>
    <row r="637" spans="1:25" x14ac:dyDescent="0.25">
      <c r="A637" s="63">
        <v>19</v>
      </c>
      <c r="B637" s="35">
        <v>4945.4399999999996</v>
      </c>
      <c r="C637" s="35">
        <v>4932.1000000000004</v>
      </c>
      <c r="D637" s="35">
        <v>4937.09</v>
      </c>
      <c r="E637" s="35">
        <v>4951.6000000000004</v>
      </c>
      <c r="F637" s="35">
        <v>4983.05</v>
      </c>
      <c r="G637" s="35">
        <v>4970.1899999999996</v>
      </c>
      <c r="H637" s="35">
        <v>5028.3500000000004</v>
      </c>
      <c r="I637" s="35">
        <v>5019.47</v>
      </c>
      <c r="J637" s="35">
        <v>5076.5200000000004</v>
      </c>
      <c r="K637" s="35">
        <v>5084.97</v>
      </c>
      <c r="L637" s="35">
        <v>5083.3900000000003</v>
      </c>
      <c r="M637" s="35">
        <v>5084.97</v>
      </c>
      <c r="N637" s="35">
        <v>5087.54</v>
      </c>
      <c r="O637" s="35">
        <v>5132.3100000000004</v>
      </c>
      <c r="P637" s="35">
        <v>5128.8599999999997</v>
      </c>
      <c r="Q637" s="35">
        <v>5098.55</v>
      </c>
      <c r="R637" s="35">
        <v>5086.03</v>
      </c>
      <c r="S637" s="35">
        <v>5141.62</v>
      </c>
      <c r="T637" s="35">
        <v>5104.7700000000004</v>
      </c>
      <c r="U637" s="35">
        <v>5063.9799999999996</v>
      </c>
      <c r="V637" s="35">
        <v>5003.38</v>
      </c>
      <c r="W637" s="35">
        <v>4982.3</v>
      </c>
      <c r="X637" s="35">
        <v>4914.99</v>
      </c>
      <c r="Y637" s="35">
        <v>4896.96</v>
      </c>
    </row>
    <row r="638" spans="1:25" x14ac:dyDescent="0.25">
      <c r="A638" s="63">
        <v>20</v>
      </c>
      <c r="B638" s="35">
        <v>4868.6400000000003</v>
      </c>
      <c r="C638" s="35">
        <v>4859.95</v>
      </c>
      <c r="D638" s="35">
        <v>4859.79</v>
      </c>
      <c r="E638" s="35">
        <v>4873.8100000000004</v>
      </c>
      <c r="F638" s="35">
        <v>4858.8999999999996</v>
      </c>
      <c r="G638" s="35">
        <v>4891.3500000000004</v>
      </c>
      <c r="H638" s="35">
        <v>4919.58</v>
      </c>
      <c r="I638" s="35">
        <v>4949.58</v>
      </c>
      <c r="J638" s="35">
        <v>5034.58</v>
      </c>
      <c r="K638" s="35">
        <v>5141.66</v>
      </c>
      <c r="L638" s="35">
        <v>5117.92</v>
      </c>
      <c r="M638" s="35">
        <v>5007.01</v>
      </c>
      <c r="N638" s="35">
        <v>5009.92</v>
      </c>
      <c r="O638" s="35">
        <v>5100.75</v>
      </c>
      <c r="P638" s="35">
        <v>5112.1000000000004</v>
      </c>
      <c r="Q638" s="35">
        <v>5094.82</v>
      </c>
      <c r="R638" s="35">
        <v>5063.83</v>
      </c>
      <c r="S638" s="35">
        <v>5123.2700000000004</v>
      </c>
      <c r="T638" s="35">
        <v>5052.0600000000004</v>
      </c>
      <c r="U638" s="35">
        <v>5014.54</v>
      </c>
      <c r="V638" s="35">
        <v>4972.7</v>
      </c>
      <c r="W638" s="35">
        <v>4942.18</v>
      </c>
      <c r="X638" s="35">
        <v>4888.3100000000004</v>
      </c>
      <c r="Y638" s="35">
        <v>4864.3999999999996</v>
      </c>
    </row>
    <row r="639" spans="1:25" x14ac:dyDescent="0.25">
      <c r="A639" s="63">
        <v>21</v>
      </c>
      <c r="B639" s="35">
        <v>4883.32</v>
      </c>
      <c r="C639" s="35">
        <v>4885.17</v>
      </c>
      <c r="D639" s="35">
        <v>4927.3900000000003</v>
      </c>
      <c r="E639" s="35">
        <v>4969.5200000000004</v>
      </c>
      <c r="F639" s="35">
        <v>4948.8</v>
      </c>
      <c r="G639" s="35">
        <v>4999.16</v>
      </c>
      <c r="H639" s="35">
        <v>5026.6400000000003</v>
      </c>
      <c r="I639" s="35">
        <v>5058.84</v>
      </c>
      <c r="J639" s="35">
        <v>5111.87</v>
      </c>
      <c r="K639" s="35">
        <v>5111.6000000000004</v>
      </c>
      <c r="L639" s="35">
        <v>5107</v>
      </c>
      <c r="M639" s="35">
        <v>5021.45</v>
      </c>
      <c r="N639" s="35">
        <v>4988.82</v>
      </c>
      <c r="O639" s="35">
        <v>4984.3</v>
      </c>
      <c r="P639" s="35">
        <v>5058.53</v>
      </c>
      <c r="Q639" s="35">
        <v>5013.71</v>
      </c>
      <c r="R639" s="35">
        <v>5012.91</v>
      </c>
      <c r="S639" s="35">
        <v>5046.05</v>
      </c>
      <c r="T639" s="35">
        <v>5038.1400000000003</v>
      </c>
      <c r="U639" s="35">
        <v>4996.32</v>
      </c>
      <c r="V639" s="35">
        <v>4945.9399999999996</v>
      </c>
      <c r="W639" s="35">
        <v>4948.55</v>
      </c>
      <c r="X639" s="35">
        <v>4895.82</v>
      </c>
      <c r="Y639" s="35">
        <v>4873.6000000000004</v>
      </c>
    </row>
    <row r="640" spans="1:25" x14ac:dyDescent="0.25">
      <c r="A640" s="63">
        <v>22</v>
      </c>
      <c r="B640" s="35">
        <v>4862.8900000000003</v>
      </c>
      <c r="C640" s="35">
        <v>4863.6499999999996</v>
      </c>
      <c r="D640" s="35">
        <v>4886.4399999999996</v>
      </c>
      <c r="E640" s="35">
        <v>4923.22</v>
      </c>
      <c r="F640" s="35">
        <v>4900.2700000000004</v>
      </c>
      <c r="G640" s="35">
        <v>4937.1899999999996</v>
      </c>
      <c r="H640" s="35">
        <v>5098.46</v>
      </c>
      <c r="I640" s="35">
        <v>5161.33</v>
      </c>
      <c r="J640" s="35">
        <v>5109.54</v>
      </c>
      <c r="K640" s="35">
        <v>5105.13</v>
      </c>
      <c r="L640" s="35">
        <v>5092.6000000000004</v>
      </c>
      <c r="M640" s="35">
        <v>5018.49</v>
      </c>
      <c r="N640" s="35">
        <v>4989.49</v>
      </c>
      <c r="O640" s="35">
        <v>5057.41</v>
      </c>
      <c r="P640" s="35">
        <v>5062.8599999999997</v>
      </c>
      <c r="Q640" s="35">
        <v>5048.43</v>
      </c>
      <c r="R640" s="35">
        <v>4997.38</v>
      </c>
      <c r="S640" s="35">
        <v>5144.25</v>
      </c>
      <c r="T640" s="35">
        <v>5015.09</v>
      </c>
      <c r="U640" s="35">
        <v>5002.1499999999996</v>
      </c>
      <c r="V640" s="35">
        <v>4933.87</v>
      </c>
      <c r="W640" s="35">
        <v>4912.34</v>
      </c>
      <c r="X640" s="35">
        <v>4854.5600000000004</v>
      </c>
      <c r="Y640" s="35">
        <v>4797.3900000000003</v>
      </c>
    </row>
    <row r="641" spans="1:25" x14ac:dyDescent="0.25">
      <c r="A641" s="63">
        <v>23</v>
      </c>
      <c r="B641" s="35">
        <v>4817.45</v>
      </c>
      <c r="C641" s="35">
        <v>4820.03</v>
      </c>
      <c r="D641" s="35">
        <v>4849.3599999999997</v>
      </c>
      <c r="E641" s="35">
        <v>4890.1000000000004</v>
      </c>
      <c r="F641" s="35">
        <v>4890.87</v>
      </c>
      <c r="G641" s="35">
        <v>4972.82</v>
      </c>
      <c r="H641" s="35">
        <v>5025.9399999999996</v>
      </c>
      <c r="I641" s="35">
        <v>5052.4399999999996</v>
      </c>
      <c r="J641" s="35">
        <v>5134.7</v>
      </c>
      <c r="K641" s="35">
        <v>5134.07</v>
      </c>
      <c r="L641" s="35">
        <v>5131.3</v>
      </c>
      <c r="M641" s="35">
        <v>5048.24</v>
      </c>
      <c r="N641" s="35">
        <v>5051.95</v>
      </c>
      <c r="O641" s="35">
        <v>5069.6499999999996</v>
      </c>
      <c r="P641" s="35">
        <v>5075.8999999999996</v>
      </c>
      <c r="Q641" s="35">
        <v>5059.04</v>
      </c>
      <c r="R641" s="35">
        <v>5049.16</v>
      </c>
      <c r="S641" s="35">
        <v>5095.37</v>
      </c>
      <c r="T641" s="35">
        <v>5033.72</v>
      </c>
      <c r="U641" s="35">
        <v>5013.3500000000004</v>
      </c>
      <c r="V641" s="35">
        <v>4966.87</v>
      </c>
      <c r="W641" s="35">
        <v>4932.6099999999997</v>
      </c>
      <c r="X641" s="35">
        <v>4882.2</v>
      </c>
      <c r="Y641" s="35">
        <v>4849.6400000000003</v>
      </c>
    </row>
    <row r="642" spans="1:25" x14ac:dyDescent="0.25">
      <c r="A642" s="63">
        <v>24</v>
      </c>
      <c r="B642" s="35">
        <v>4849.3500000000004</v>
      </c>
      <c r="C642" s="35">
        <v>4861.83</v>
      </c>
      <c r="D642" s="35">
        <v>4892.68</v>
      </c>
      <c r="E642" s="35">
        <v>4939.0600000000004</v>
      </c>
      <c r="F642" s="35">
        <v>4930.1499999999996</v>
      </c>
      <c r="G642" s="35">
        <v>4968.68</v>
      </c>
      <c r="H642" s="35">
        <v>5036.5</v>
      </c>
      <c r="I642" s="35">
        <v>5036.43</v>
      </c>
      <c r="J642" s="35">
        <v>5132.05</v>
      </c>
      <c r="K642" s="35">
        <v>5131.3999999999996</v>
      </c>
      <c r="L642" s="35">
        <v>5132.43</v>
      </c>
      <c r="M642" s="35">
        <v>5042.37</v>
      </c>
      <c r="N642" s="35">
        <v>5046.4399999999996</v>
      </c>
      <c r="O642" s="35">
        <v>5065.76</v>
      </c>
      <c r="P642" s="35">
        <v>5070.0600000000004</v>
      </c>
      <c r="Q642" s="35">
        <v>5054.76</v>
      </c>
      <c r="R642" s="35">
        <v>5049.3500000000004</v>
      </c>
      <c r="S642" s="35">
        <v>5096</v>
      </c>
      <c r="T642" s="35">
        <v>5059.68</v>
      </c>
      <c r="U642" s="35">
        <v>5017.53</v>
      </c>
      <c r="V642" s="35">
        <v>4976.07</v>
      </c>
      <c r="W642" s="35">
        <v>4960.57</v>
      </c>
      <c r="X642" s="35">
        <v>4910.72</v>
      </c>
      <c r="Y642" s="35">
        <v>4859.51</v>
      </c>
    </row>
    <row r="643" spans="1:25" x14ac:dyDescent="0.25">
      <c r="A643" s="63">
        <v>25</v>
      </c>
      <c r="B643" s="35">
        <v>4838.46</v>
      </c>
      <c r="C643" s="35">
        <v>4840.3100000000004</v>
      </c>
      <c r="D643" s="35">
        <v>4869.84</v>
      </c>
      <c r="E643" s="35">
        <v>4898.25</v>
      </c>
      <c r="F643" s="35">
        <v>4885.07</v>
      </c>
      <c r="G643" s="35">
        <v>4962.46</v>
      </c>
      <c r="H643" s="35">
        <v>5002.2</v>
      </c>
      <c r="I643" s="35">
        <v>5054.1499999999996</v>
      </c>
      <c r="J643" s="35">
        <v>5135.74</v>
      </c>
      <c r="K643" s="35">
        <v>5132.76</v>
      </c>
      <c r="L643" s="35">
        <v>5133.24</v>
      </c>
      <c r="M643" s="35">
        <v>5048.6499999999996</v>
      </c>
      <c r="N643" s="35">
        <v>5051.8500000000004</v>
      </c>
      <c r="O643" s="35">
        <v>5064.0600000000004</v>
      </c>
      <c r="P643" s="35">
        <v>5067.32</v>
      </c>
      <c r="Q643" s="35">
        <v>5056.01</v>
      </c>
      <c r="R643" s="35">
        <v>5025.33</v>
      </c>
      <c r="S643" s="35">
        <v>5094.38</v>
      </c>
      <c r="T643" s="35">
        <v>5106.2700000000004</v>
      </c>
      <c r="U643" s="35">
        <v>5008.3999999999996</v>
      </c>
      <c r="V643" s="35">
        <v>5013.8500000000004</v>
      </c>
      <c r="W643" s="35">
        <v>4966.92</v>
      </c>
      <c r="X643" s="35">
        <v>4936.63</v>
      </c>
      <c r="Y643" s="35">
        <v>4863.1899999999996</v>
      </c>
    </row>
    <row r="644" spans="1:25" x14ac:dyDescent="0.25">
      <c r="A644" s="63">
        <v>26</v>
      </c>
      <c r="B644" s="35">
        <v>4900.96</v>
      </c>
      <c r="C644" s="35">
        <v>4910.68</v>
      </c>
      <c r="D644" s="35">
        <v>4913.3599999999997</v>
      </c>
      <c r="E644" s="35">
        <v>4924.84</v>
      </c>
      <c r="F644" s="35">
        <v>4913.3</v>
      </c>
      <c r="G644" s="35">
        <v>4966.0200000000004</v>
      </c>
      <c r="H644" s="35">
        <v>5015.93</v>
      </c>
      <c r="I644" s="35">
        <v>5054.32</v>
      </c>
      <c r="J644" s="35">
        <v>5152.25</v>
      </c>
      <c r="K644" s="35">
        <v>5158.93</v>
      </c>
      <c r="L644" s="35">
        <v>5159.28</v>
      </c>
      <c r="M644" s="35">
        <v>5052.3</v>
      </c>
      <c r="N644" s="35">
        <v>4999.05</v>
      </c>
      <c r="O644" s="35">
        <v>5096.83</v>
      </c>
      <c r="P644" s="35">
        <v>5127.72</v>
      </c>
      <c r="Q644" s="35">
        <v>5081.05</v>
      </c>
      <c r="R644" s="35">
        <v>5077.3999999999996</v>
      </c>
      <c r="S644" s="35">
        <v>5118.84</v>
      </c>
      <c r="T644" s="35">
        <v>5101.99</v>
      </c>
      <c r="U644" s="35">
        <v>5050.25</v>
      </c>
      <c r="V644" s="35">
        <v>5011.29</v>
      </c>
      <c r="W644" s="35">
        <v>4986.82</v>
      </c>
      <c r="X644" s="35">
        <v>4940.16</v>
      </c>
      <c r="Y644" s="35">
        <v>4879.5600000000004</v>
      </c>
    </row>
    <row r="645" spans="1:25" x14ac:dyDescent="0.25">
      <c r="A645" s="63">
        <v>27</v>
      </c>
      <c r="B645" s="35">
        <v>4860.8</v>
      </c>
      <c r="C645" s="35">
        <v>4856.1499999999996</v>
      </c>
      <c r="D645" s="35">
        <v>4861.25</v>
      </c>
      <c r="E645" s="35">
        <v>4876.0600000000004</v>
      </c>
      <c r="F645" s="35">
        <v>4865.2299999999996</v>
      </c>
      <c r="G645" s="35">
        <v>4903</v>
      </c>
      <c r="H645" s="35">
        <v>4935.4799999999996</v>
      </c>
      <c r="I645" s="35">
        <v>4974.7</v>
      </c>
      <c r="J645" s="35">
        <v>5085.79</v>
      </c>
      <c r="K645" s="35">
        <v>5114.43</v>
      </c>
      <c r="L645" s="35">
        <v>5131.87</v>
      </c>
      <c r="M645" s="35">
        <v>5037.41</v>
      </c>
      <c r="N645" s="35">
        <v>5044.49</v>
      </c>
      <c r="O645" s="35">
        <v>5064.6899999999996</v>
      </c>
      <c r="P645" s="35">
        <v>5080.21</v>
      </c>
      <c r="Q645" s="35">
        <v>5070.26</v>
      </c>
      <c r="R645" s="35">
        <v>5050.3</v>
      </c>
      <c r="S645" s="35">
        <v>5095.2700000000004</v>
      </c>
      <c r="T645" s="35">
        <v>5075.53</v>
      </c>
      <c r="U645" s="35">
        <v>5033.67</v>
      </c>
      <c r="V645" s="35">
        <v>5001.87</v>
      </c>
      <c r="W645" s="35">
        <v>4954.95</v>
      </c>
      <c r="X645" s="35">
        <v>4896.6499999999996</v>
      </c>
      <c r="Y645" s="35">
        <v>4867.5600000000004</v>
      </c>
    </row>
    <row r="646" spans="1:25" x14ac:dyDescent="0.25">
      <c r="A646" s="63">
        <v>28</v>
      </c>
      <c r="B646" s="35">
        <v>4861.87</v>
      </c>
      <c r="C646" s="35">
        <v>4862.47</v>
      </c>
      <c r="D646" s="35">
        <v>4922.7</v>
      </c>
      <c r="E646" s="35">
        <v>4855.09</v>
      </c>
      <c r="F646" s="35">
        <v>4911.74</v>
      </c>
      <c r="G646" s="35">
        <v>4974.54</v>
      </c>
      <c r="H646" s="35">
        <v>5001.45</v>
      </c>
      <c r="I646" s="35">
        <v>5017.43</v>
      </c>
      <c r="J646" s="35">
        <v>5065.3900000000003</v>
      </c>
      <c r="K646" s="35">
        <v>4992.12</v>
      </c>
      <c r="L646" s="35">
        <v>4981.91</v>
      </c>
      <c r="M646" s="35">
        <v>4980.54</v>
      </c>
      <c r="N646" s="35">
        <v>4978.62</v>
      </c>
      <c r="O646" s="35">
        <v>4996.2299999999996</v>
      </c>
      <c r="P646" s="35">
        <v>5008.2700000000004</v>
      </c>
      <c r="Q646" s="35">
        <v>5189.95</v>
      </c>
      <c r="R646" s="35">
        <v>5191.17</v>
      </c>
      <c r="S646" s="35">
        <v>5193.1899999999996</v>
      </c>
      <c r="T646" s="35">
        <v>5017.82</v>
      </c>
      <c r="U646" s="35">
        <v>5013.04</v>
      </c>
      <c r="V646" s="35">
        <v>4976.75</v>
      </c>
      <c r="W646" s="35">
        <v>4952.18</v>
      </c>
      <c r="X646" s="35">
        <v>4879.8900000000003</v>
      </c>
      <c r="Y646" s="35">
        <v>4769.43</v>
      </c>
    </row>
    <row r="647" spans="1:25" x14ac:dyDescent="0.25">
      <c r="A647" s="63">
        <v>29</v>
      </c>
      <c r="B647" s="35">
        <v>4813.45</v>
      </c>
      <c r="C647" s="35">
        <v>4840.82</v>
      </c>
      <c r="D647" s="35">
        <v>4868.99</v>
      </c>
      <c r="E647" s="35">
        <v>4840.1099999999997</v>
      </c>
      <c r="F647" s="35">
        <v>4874.8900000000003</v>
      </c>
      <c r="G647" s="35">
        <v>4921.6099999999997</v>
      </c>
      <c r="H647" s="35">
        <v>5002.13</v>
      </c>
      <c r="I647" s="35">
        <v>5138.38</v>
      </c>
      <c r="J647" s="35">
        <v>5126.26</v>
      </c>
      <c r="K647" s="35">
        <v>5125.32</v>
      </c>
      <c r="L647" s="35">
        <v>5046.99</v>
      </c>
      <c r="M647" s="35">
        <v>5005.59</v>
      </c>
      <c r="N647" s="35">
        <v>5009.92</v>
      </c>
      <c r="O647" s="35">
        <v>5071.87</v>
      </c>
      <c r="P647" s="35">
        <v>5073.09</v>
      </c>
      <c r="Q647" s="35">
        <v>5017.3</v>
      </c>
      <c r="R647" s="35">
        <v>4999.63</v>
      </c>
      <c r="S647" s="35">
        <v>4989</v>
      </c>
      <c r="T647" s="35">
        <v>4959.8900000000003</v>
      </c>
      <c r="U647" s="35">
        <v>4969.53</v>
      </c>
      <c r="V647" s="35">
        <v>4931.57</v>
      </c>
      <c r="W647" s="35">
        <v>4884.9799999999996</v>
      </c>
      <c r="X647" s="35">
        <v>4849.08</v>
      </c>
      <c r="Y647" s="35">
        <v>4772.2</v>
      </c>
    </row>
    <row r="648" spans="1:25" x14ac:dyDescent="0.25">
      <c r="A648" s="63">
        <v>30</v>
      </c>
      <c r="B648" s="35">
        <v>4799.17</v>
      </c>
      <c r="C648" s="35">
        <v>4781.18</v>
      </c>
      <c r="D648" s="35">
        <v>4880.7299999999996</v>
      </c>
      <c r="E648" s="35">
        <v>4941.5600000000004</v>
      </c>
      <c r="F648" s="35">
        <v>4970.43</v>
      </c>
      <c r="G648" s="35">
        <v>5028.95</v>
      </c>
      <c r="H648" s="35">
        <v>5064.43</v>
      </c>
      <c r="I648" s="35">
        <v>5104.6400000000003</v>
      </c>
      <c r="J648" s="35">
        <v>5143.8</v>
      </c>
      <c r="K648" s="35">
        <v>5158.97</v>
      </c>
      <c r="L648" s="35">
        <v>5178.05</v>
      </c>
      <c r="M648" s="35">
        <v>5179.5200000000004</v>
      </c>
      <c r="N648" s="35">
        <v>5147.53</v>
      </c>
      <c r="O648" s="35">
        <v>5162.16</v>
      </c>
      <c r="P648" s="35">
        <v>5160.59</v>
      </c>
      <c r="Q648" s="35">
        <v>5121.32</v>
      </c>
      <c r="R648" s="35">
        <v>5112.46</v>
      </c>
      <c r="S648" s="35">
        <v>5193.8900000000003</v>
      </c>
      <c r="T648" s="35">
        <v>5198.1899999999996</v>
      </c>
      <c r="U648" s="35">
        <v>5078.9399999999996</v>
      </c>
      <c r="V648" s="35">
        <v>5041.93</v>
      </c>
      <c r="W648" s="35">
        <v>5017.17</v>
      </c>
      <c r="X648" s="35">
        <v>4922.53</v>
      </c>
      <c r="Y648" s="35">
        <v>4792.51</v>
      </c>
    </row>
    <row r="649" spans="1:25" x14ac:dyDescent="0.25">
      <c r="A649" s="63">
        <v>31</v>
      </c>
      <c r="B649" s="35">
        <v>0</v>
      </c>
      <c r="C649" s="35">
        <v>0</v>
      </c>
      <c r="D649" s="35">
        <v>0</v>
      </c>
      <c r="E649" s="35">
        <v>0</v>
      </c>
      <c r="F649" s="35">
        <v>0</v>
      </c>
      <c r="G649" s="35">
        <v>0</v>
      </c>
      <c r="H649" s="35">
        <v>0</v>
      </c>
      <c r="I649" s="35">
        <v>0</v>
      </c>
      <c r="J649" s="35">
        <v>0</v>
      </c>
      <c r="K649" s="35">
        <v>0</v>
      </c>
      <c r="L649" s="35">
        <v>0</v>
      </c>
      <c r="M649" s="35">
        <v>0</v>
      </c>
      <c r="N649" s="35">
        <v>0</v>
      </c>
      <c r="O649" s="35">
        <v>0</v>
      </c>
      <c r="P649" s="35">
        <v>0</v>
      </c>
      <c r="Q649" s="35">
        <v>0</v>
      </c>
      <c r="R649" s="35">
        <v>0</v>
      </c>
      <c r="S649" s="35">
        <v>0</v>
      </c>
      <c r="T649" s="35">
        <v>0</v>
      </c>
      <c r="U649" s="35">
        <v>0</v>
      </c>
      <c r="V649" s="35">
        <v>0</v>
      </c>
      <c r="W649" s="35">
        <v>0</v>
      </c>
      <c r="X649" s="35">
        <v>0</v>
      </c>
      <c r="Y649" s="35">
        <v>0</v>
      </c>
    </row>
    <row r="651" spans="1:25" x14ac:dyDescent="0.25">
      <c r="A651" s="110" t="s">
        <v>80</v>
      </c>
      <c r="B651" s="135" t="s">
        <v>122</v>
      </c>
      <c r="C651" s="135"/>
      <c r="D651" s="135"/>
      <c r="E651" s="135"/>
      <c r="F651" s="135"/>
      <c r="G651" s="135"/>
      <c r="H651" s="135"/>
      <c r="I651" s="135"/>
      <c r="J651" s="135"/>
      <c r="K651" s="135"/>
      <c r="L651" s="135"/>
      <c r="M651" s="135"/>
      <c r="N651" s="135"/>
      <c r="O651" s="135"/>
      <c r="P651" s="135"/>
      <c r="Q651" s="135"/>
      <c r="R651" s="135"/>
      <c r="S651" s="135"/>
      <c r="T651" s="135"/>
      <c r="U651" s="135"/>
      <c r="V651" s="135"/>
      <c r="W651" s="135"/>
      <c r="X651" s="135"/>
      <c r="Y651" s="135"/>
    </row>
    <row r="652" spans="1:25" ht="30" x14ac:dyDescent="0.25">
      <c r="A652" s="110"/>
      <c r="B652" s="33" t="s">
        <v>82</v>
      </c>
      <c r="C652" s="33" t="s">
        <v>83</v>
      </c>
      <c r="D652" s="33" t="s">
        <v>84</v>
      </c>
      <c r="E652" s="33" t="s">
        <v>85</v>
      </c>
      <c r="F652" s="33" t="s">
        <v>86</v>
      </c>
      <c r="G652" s="33" t="s">
        <v>87</v>
      </c>
      <c r="H652" s="33" t="s">
        <v>88</v>
      </c>
      <c r="I652" s="33" t="s">
        <v>89</v>
      </c>
      <c r="J652" s="33" t="s">
        <v>90</v>
      </c>
      <c r="K652" s="33" t="s">
        <v>91</v>
      </c>
      <c r="L652" s="33" t="s">
        <v>92</v>
      </c>
      <c r="M652" s="33" t="s">
        <v>93</v>
      </c>
      <c r="N652" s="33" t="s">
        <v>94</v>
      </c>
      <c r="O652" s="33" t="s">
        <v>95</v>
      </c>
      <c r="P652" s="33" t="s">
        <v>96</v>
      </c>
      <c r="Q652" s="33" t="s">
        <v>97</v>
      </c>
      <c r="R652" s="33" t="s">
        <v>98</v>
      </c>
      <c r="S652" s="33" t="s">
        <v>99</v>
      </c>
      <c r="T652" s="33" t="s">
        <v>100</v>
      </c>
      <c r="U652" s="33" t="s">
        <v>101</v>
      </c>
      <c r="V652" s="33" t="s">
        <v>102</v>
      </c>
      <c r="W652" s="33" t="s">
        <v>103</v>
      </c>
      <c r="X652" s="33" t="s">
        <v>104</v>
      </c>
      <c r="Y652" s="33" t="s">
        <v>105</v>
      </c>
    </row>
    <row r="653" spans="1:25" x14ac:dyDescent="0.25">
      <c r="A653" s="63">
        <v>1</v>
      </c>
      <c r="B653" s="35">
        <v>35.29</v>
      </c>
      <c r="C653" s="35">
        <v>62.67</v>
      </c>
      <c r="D653" s="35">
        <v>76.08</v>
      </c>
      <c r="E653" s="35">
        <v>73.02</v>
      </c>
      <c r="F653" s="35">
        <v>161.75</v>
      </c>
      <c r="G653" s="35">
        <v>134.15</v>
      </c>
      <c r="H653" s="35">
        <v>192.97</v>
      </c>
      <c r="I653" s="35">
        <v>40.64</v>
      </c>
      <c r="J653" s="35">
        <v>70.23</v>
      </c>
      <c r="K653" s="35">
        <v>75.319999999999993</v>
      </c>
      <c r="L653" s="35">
        <v>17.12</v>
      </c>
      <c r="M653" s="35">
        <v>0</v>
      </c>
      <c r="N653" s="35">
        <v>87.58</v>
      </c>
      <c r="O653" s="35">
        <v>122.01</v>
      </c>
      <c r="P653" s="35">
        <v>78.42</v>
      </c>
      <c r="Q653" s="35">
        <v>52.53</v>
      </c>
      <c r="R653" s="35">
        <v>31.96</v>
      </c>
      <c r="S653" s="35">
        <v>0</v>
      </c>
      <c r="T653" s="35">
        <v>0</v>
      </c>
      <c r="U653" s="35">
        <v>0</v>
      </c>
      <c r="V653" s="35">
        <v>0</v>
      </c>
      <c r="W653" s="35">
        <v>0</v>
      </c>
      <c r="X653" s="35">
        <v>22.57</v>
      </c>
      <c r="Y653" s="35">
        <v>145.54</v>
      </c>
    </row>
    <row r="654" spans="1:25" x14ac:dyDescent="0.25">
      <c r="A654" s="63">
        <v>2</v>
      </c>
      <c r="B654" s="35">
        <v>69.73</v>
      </c>
      <c r="C654" s="35">
        <v>68.540000000000006</v>
      </c>
      <c r="D654" s="35">
        <v>161.81</v>
      </c>
      <c r="E654" s="35">
        <v>150.88999999999999</v>
      </c>
      <c r="F654" s="35">
        <v>275.83999999999997</v>
      </c>
      <c r="G654" s="35">
        <v>156.72</v>
      </c>
      <c r="H654" s="35">
        <v>170.68</v>
      </c>
      <c r="I654" s="35">
        <v>42.23</v>
      </c>
      <c r="J654" s="35">
        <v>32.11</v>
      </c>
      <c r="K654" s="35">
        <v>11.51</v>
      </c>
      <c r="L654" s="35">
        <v>0</v>
      </c>
      <c r="M654" s="35">
        <v>2.92</v>
      </c>
      <c r="N654" s="35">
        <v>4.37</v>
      </c>
      <c r="O654" s="35">
        <v>87.37</v>
      </c>
      <c r="P654" s="35">
        <v>45.9</v>
      </c>
      <c r="Q654" s="35">
        <v>21.05</v>
      </c>
      <c r="R654" s="35">
        <v>10.11</v>
      </c>
      <c r="S654" s="35">
        <v>0</v>
      </c>
      <c r="T654" s="35">
        <v>0</v>
      </c>
      <c r="U654" s="35">
        <v>0</v>
      </c>
      <c r="V654" s="35">
        <v>32.29</v>
      </c>
      <c r="W654" s="35">
        <v>44.9</v>
      </c>
      <c r="X654" s="35">
        <v>74.67</v>
      </c>
      <c r="Y654" s="35">
        <v>120.97</v>
      </c>
    </row>
    <row r="655" spans="1:25" x14ac:dyDescent="0.25">
      <c r="A655" s="63">
        <v>3</v>
      </c>
      <c r="B655" s="35">
        <v>22.88</v>
      </c>
      <c r="C655" s="35">
        <v>66</v>
      </c>
      <c r="D655" s="35">
        <v>104.63</v>
      </c>
      <c r="E655" s="35">
        <v>126.61</v>
      </c>
      <c r="F655" s="35">
        <v>82.43</v>
      </c>
      <c r="G655" s="35">
        <v>53.97</v>
      </c>
      <c r="H655" s="35">
        <v>73.489999999999995</v>
      </c>
      <c r="I655" s="35">
        <v>7.26</v>
      </c>
      <c r="J655" s="35">
        <v>11.17</v>
      </c>
      <c r="K655" s="35">
        <v>16.329999999999998</v>
      </c>
      <c r="L655" s="35">
        <v>54.97</v>
      </c>
      <c r="M655" s="35">
        <v>109.59</v>
      </c>
      <c r="N655" s="35">
        <v>68.709999999999994</v>
      </c>
      <c r="O655" s="35">
        <v>105.24</v>
      </c>
      <c r="P655" s="35">
        <v>80.819999999999993</v>
      </c>
      <c r="Q655" s="35">
        <v>67.38</v>
      </c>
      <c r="R655" s="35">
        <v>117.89</v>
      </c>
      <c r="S655" s="35">
        <v>111.36</v>
      </c>
      <c r="T655" s="35">
        <v>10.67</v>
      </c>
      <c r="U655" s="35">
        <v>139.35</v>
      </c>
      <c r="V655" s="35">
        <v>155.34</v>
      </c>
      <c r="W655" s="35">
        <v>178.61</v>
      </c>
      <c r="X655" s="35">
        <v>84.36</v>
      </c>
      <c r="Y655" s="35">
        <v>0</v>
      </c>
    </row>
    <row r="656" spans="1:25" x14ac:dyDescent="0.25">
      <c r="A656" s="63">
        <v>4</v>
      </c>
      <c r="B656" s="35">
        <v>588.05999999999995</v>
      </c>
      <c r="C656" s="35">
        <v>883.71</v>
      </c>
      <c r="D656" s="35">
        <v>5688.12</v>
      </c>
      <c r="E656" s="35">
        <v>725.11</v>
      </c>
      <c r="F656" s="35">
        <v>791.22</v>
      </c>
      <c r="G656" s="35">
        <v>771.95</v>
      </c>
      <c r="H656" s="35">
        <v>814.02</v>
      </c>
      <c r="I656" s="35">
        <v>831.53</v>
      </c>
      <c r="J656" s="35">
        <v>858.07</v>
      </c>
      <c r="K656" s="35">
        <v>846.19</v>
      </c>
      <c r="L656" s="35">
        <v>859.73</v>
      </c>
      <c r="M656" s="35">
        <v>842.8</v>
      </c>
      <c r="N656" s="35">
        <v>5532.55</v>
      </c>
      <c r="O656" s="35">
        <v>957.75</v>
      </c>
      <c r="P656" s="35">
        <v>578.29999999999995</v>
      </c>
      <c r="Q656" s="35">
        <v>793.77</v>
      </c>
      <c r="R656" s="35">
        <v>560.36</v>
      </c>
      <c r="S656" s="35">
        <v>635.45000000000005</v>
      </c>
      <c r="T656" s="35">
        <v>789.98</v>
      </c>
      <c r="U656" s="35">
        <v>5621.63</v>
      </c>
      <c r="V656" s="35">
        <v>72.739999999999995</v>
      </c>
      <c r="W656" s="35">
        <v>105.44</v>
      </c>
      <c r="X656" s="35">
        <v>132.21</v>
      </c>
      <c r="Y656" s="35">
        <v>156.46</v>
      </c>
    </row>
    <row r="657" spans="1:25" x14ac:dyDescent="0.25">
      <c r="A657" s="63">
        <v>5</v>
      </c>
      <c r="B657" s="35">
        <v>0</v>
      </c>
      <c r="C657" s="35">
        <v>0</v>
      </c>
      <c r="D657" s="35">
        <v>0</v>
      </c>
      <c r="E657" s="35">
        <v>0</v>
      </c>
      <c r="F657" s="35">
        <v>43.46</v>
      </c>
      <c r="G657" s="35">
        <v>51.2</v>
      </c>
      <c r="H657" s="35">
        <v>240.74</v>
      </c>
      <c r="I657" s="35">
        <v>249.49</v>
      </c>
      <c r="J657" s="35">
        <v>33.29</v>
      </c>
      <c r="K657" s="35">
        <v>60.07</v>
      </c>
      <c r="L657" s="35">
        <v>71.16</v>
      </c>
      <c r="M657" s="35">
        <v>73.569999999999993</v>
      </c>
      <c r="N657" s="35">
        <v>85.03</v>
      </c>
      <c r="O657" s="35">
        <v>414.4</v>
      </c>
      <c r="P657" s="35">
        <v>186.89</v>
      </c>
      <c r="Q657" s="35">
        <v>106.75</v>
      </c>
      <c r="R657" s="35">
        <v>117.37</v>
      </c>
      <c r="S657" s="35">
        <v>70.930000000000007</v>
      </c>
      <c r="T657" s="35">
        <v>2.76</v>
      </c>
      <c r="U657" s="35">
        <v>0</v>
      </c>
      <c r="V657" s="35">
        <v>0</v>
      </c>
      <c r="W657" s="35">
        <v>0</v>
      </c>
      <c r="X657" s="35">
        <v>0</v>
      </c>
      <c r="Y657" s="35">
        <v>368.52</v>
      </c>
    </row>
    <row r="658" spans="1:25" x14ac:dyDescent="0.25">
      <c r="A658" s="63">
        <v>6</v>
      </c>
      <c r="B658" s="35">
        <v>0</v>
      </c>
      <c r="C658" s="35">
        <v>0</v>
      </c>
      <c r="D658" s="35">
        <v>0</v>
      </c>
      <c r="E658" s="35">
        <v>0</v>
      </c>
      <c r="F658" s="35">
        <v>0</v>
      </c>
      <c r="G658" s="35">
        <v>0</v>
      </c>
      <c r="H658" s="35">
        <v>0</v>
      </c>
      <c r="I658" s="35">
        <v>0</v>
      </c>
      <c r="J658" s="35">
        <v>0</v>
      </c>
      <c r="K658" s="35">
        <v>0</v>
      </c>
      <c r="L658" s="35">
        <v>0</v>
      </c>
      <c r="M658" s="35">
        <v>0</v>
      </c>
      <c r="N658" s="35">
        <v>0</v>
      </c>
      <c r="O658" s="35">
        <v>11.56</v>
      </c>
      <c r="P658" s="35">
        <v>21.06</v>
      </c>
      <c r="Q658" s="35">
        <v>0</v>
      </c>
      <c r="R658" s="35">
        <v>0</v>
      </c>
      <c r="S658" s="35">
        <v>0</v>
      </c>
      <c r="T658" s="35">
        <v>0</v>
      </c>
      <c r="U658" s="35">
        <v>0</v>
      </c>
      <c r="V658" s="35">
        <v>0</v>
      </c>
      <c r="W658" s="35">
        <v>0</v>
      </c>
      <c r="X658" s="35">
        <v>0</v>
      </c>
      <c r="Y658" s="35">
        <v>0</v>
      </c>
    </row>
    <row r="659" spans="1:25" x14ac:dyDescent="0.25">
      <c r="A659" s="63">
        <v>7</v>
      </c>
      <c r="B659" s="35">
        <v>0</v>
      </c>
      <c r="C659" s="35">
        <v>0</v>
      </c>
      <c r="D659" s="35">
        <v>0</v>
      </c>
      <c r="E659" s="35">
        <v>0</v>
      </c>
      <c r="F659" s="35">
        <v>0</v>
      </c>
      <c r="G659" s="35">
        <v>0</v>
      </c>
      <c r="H659" s="35">
        <v>38.81</v>
      </c>
      <c r="I659" s="35">
        <v>0</v>
      </c>
      <c r="J659" s="35">
        <v>0</v>
      </c>
      <c r="K659" s="35">
        <v>0</v>
      </c>
      <c r="L659" s="35">
        <v>0</v>
      </c>
      <c r="M659" s="35">
        <v>0</v>
      </c>
      <c r="N659" s="35">
        <v>0</v>
      </c>
      <c r="O659" s="35">
        <v>82.84</v>
      </c>
      <c r="P659" s="35">
        <v>0</v>
      </c>
      <c r="Q659" s="35">
        <v>0</v>
      </c>
      <c r="R659" s="35">
        <v>0</v>
      </c>
      <c r="S659" s="35">
        <v>0</v>
      </c>
      <c r="T659" s="35">
        <v>0</v>
      </c>
      <c r="U659" s="35">
        <v>0</v>
      </c>
      <c r="V659" s="35">
        <v>0</v>
      </c>
      <c r="W659" s="35">
        <v>0</v>
      </c>
      <c r="X659" s="35">
        <v>0</v>
      </c>
      <c r="Y659" s="35">
        <v>0</v>
      </c>
    </row>
    <row r="660" spans="1:25" x14ac:dyDescent="0.25">
      <c r="A660" s="63">
        <v>8</v>
      </c>
      <c r="B660" s="35">
        <v>0</v>
      </c>
      <c r="C660" s="35">
        <v>0</v>
      </c>
      <c r="D660" s="35">
        <v>1.75</v>
      </c>
      <c r="E660" s="35">
        <v>633.96</v>
      </c>
      <c r="F660" s="35">
        <v>626.66</v>
      </c>
      <c r="G660" s="35">
        <v>807.34</v>
      </c>
      <c r="H660" s="35">
        <v>0</v>
      </c>
      <c r="I660" s="35">
        <v>0</v>
      </c>
      <c r="J660" s="35">
        <v>0</v>
      </c>
      <c r="K660" s="35">
        <v>0</v>
      </c>
      <c r="L660" s="35">
        <v>0</v>
      </c>
      <c r="M660" s="35">
        <v>0</v>
      </c>
      <c r="N660" s="35">
        <v>0</v>
      </c>
      <c r="O660" s="35">
        <v>77.12</v>
      </c>
      <c r="P660" s="35">
        <v>0</v>
      </c>
      <c r="Q660" s="35">
        <v>3.48</v>
      </c>
      <c r="R660" s="35">
        <v>0</v>
      </c>
      <c r="S660" s="35">
        <v>0</v>
      </c>
      <c r="T660" s="35">
        <v>0</v>
      </c>
      <c r="U660" s="35">
        <v>0</v>
      </c>
      <c r="V660" s="35">
        <v>0</v>
      </c>
      <c r="W660" s="35">
        <v>0</v>
      </c>
      <c r="X660" s="35">
        <v>0</v>
      </c>
      <c r="Y660" s="35">
        <v>0</v>
      </c>
    </row>
    <row r="661" spans="1:25" x14ac:dyDescent="0.25">
      <c r="A661" s="63">
        <v>9</v>
      </c>
      <c r="B661" s="35">
        <v>51.57</v>
      </c>
      <c r="C661" s="35">
        <v>111.19</v>
      </c>
      <c r="D661" s="35">
        <v>134.71</v>
      </c>
      <c r="E661" s="35">
        <v>81.38</v>
      </c>
      <c r="F661" s="35">
        <v>227.77</v>
      </c>
      <c r="G661" s="35">
        <v>67.75</v>
      </c>
      <c r="H661" s="35">
        <v>0</v>
      </c>
      <c r="I661" s="35">
        <v>0</v>
      </c>
      <c r="J661" s="35">
        <v>0</v>
      </c>
      <c r="K661" s="35">
        <v>0</v>
      </c>
      <c r="L661" s="35">
        <v>0</v>
      </c>
      <c r="M661" s="35">
        <v>0</v>
      </c>
      <c r="N661" s="35">
        <v>0</v>
      </c>
      <c r="O661" s="35">
        <v>0.2</v>
      </c>
      <c r="P661" s="35">
        <v>2.73</v>
      </c>
      <c r="Q661" s="35">
        <v>16.98</v>
      </c>
      <c r="R661" s="35">
        <v>46.2</v>
      </c>
      <c r="S661" s="35">
        <v>54.3</v>
      </c>
      <c r="T661" s="35">
        <v>215.33</v>
      </c>
      <c r="U661" s="35">
        <v>150.53</v>
      </c>
      <c r="V661" s="35">
        <v>349.42</v>
      </c>
      <c r="W661" s="35">
        <v>568.29999999999995</v>
      </c>
      <c r="X661" s="35">
        <v>444.37</v>
      </c>
      <c r="Y661" s="35">
        <v>168.63</v>
      </c>
    </row>
    <row r="662" spans="1:25" x14ac:dyDescent="0.25">
      <c r="A662" s="63">
        <v>10</v>
      </c>
      <c r="B662" s="35">
        <v>192.11</v>
      </c>
      <c r="C662" s="35">
        <v>319.5</v>
      </c>
      <c r="D662" s="35">
        <v>366.59</v>
      </c>
      <c r="E662" s="35">
        <v>70</v>
      </c>
      <c r="F662" s="35">
        <v>70.84</v>
      </c>
      <c r="G662" s="35">
        <v>67.260000000000005</v>
      </c>
      <c r="H662" s="35">
        <v>117.87</v>
      </c>
      <c r="I662" s="35">
        <v>33.520000000000003</v>
      </c>
      <c r="J662" s="35">
        <v>0</v>
      </c>
      <c r="K662" s="35">
        <v>0</v>
      </c>
      <c r="L662" s="35">
        <v>0</v>
      </c>
      <c r="M662" s="35">
        <v>0</v>
      </c>
      <c r="N662" s="35">
        <v>0</v>
      </c>
      <c r="O662" s="35">
        <v>48.63</v>
      </c>
      <c r="P662" s="35">
        <v>0</v>
      </c>
      <c r="Q662" s="35">
        <v>0</v>
      </c>
      <c r="R662" s="35">
        <v>0</v>
      </c>
      <c r="S662" s="35">
        <v>0</v>
      </c>
      <c r="T662" s="35">
        <v>342.81</v>
      </c>
      <c r="U662" s="35">
        <v>440.8</v>
      </c>
      <c r="V662" s="35">
        <v>491.75</v>
      </c>
      <c r="W662" s="35">
        <v>436.12</v>
      </c>
      <c r="X662" s="35">
        <v>425.96</v>
      </c>
      <c r="Y662" s="35">
        <v>594.72</v>
      </c>
    </row>
    <row r="663" spans="1:25" x14ac:dyDescent="0.25">
      <c r="A663" s="63">
        <v>11</v>
      </c>
      <c r="B663" s="35">
        <v>12.33</v>
      </c>
      <c r="C663" s="35">
        <v>15.95</v>
      </c>
      <c r="D663" s="35">
        <v>46.53</v>
      </c>
      <c r="E663" s="35">
        <v>44.67</v>
      </c>
      <c r="F663" s="35">
        <v>65.12</v>
      </c>
      <c r="G663" s="35">
        <v>132.37</v>
      </c>
      <c r="H663" s="35">
        <v>99.66</v>
      </c>
      <c r="I663" s="35">
        <v>55.74</v>
      </c>
      <c r="J663" s="35">
        <v>69.010000000000005</v>
      </c>
      <c r="K663" s="35">
        <v>48.2</v>
      </c>
      <c r="L663" s="35">
        <v>93.12</v>
      </c>
      <c r="M663" s="35">
        <v>44.23</v>
      </c>
      <c r="N663" s="35">
        <v>103.51</v>
      </c>
      <c r="O663" s="35">
        <v>177.2</v>
      </c>
      <c r="P663" s="35">
        <v>147.61000000000001</v>
      </c>
      <c r="Q663" s="35">
        <v>55.03</v>
      </c>
      <c r="R663" s="35">
        <v>82.84</v>
      </c>
      <c r="S663" s="35">
        <v>86.7</v>
      </c>
      <c r="T663" s="35">
        <v>305.17</v>
      </c>
      <c r="U663" s="35">
        <v>24.1</v>
      </c>
      <c r="V663" s="35">
        <v>19.32</v>
      </c>
      <c r="W663" s="35">
        <v>67.489999999999995</v>
      </c>
      <c r="X663" s="35">
        <v>468.73</v>
      </c>
      <c r="Y663" s="35">
        <v>506.03</v>
      </c>
    </row>
    <row r="664" spans="1:25" x14ac:dyDescent="0.25">
      <c r="A664" s="63">
        <v>12</v>
      </c>
      <c r="B664" s="35">
        <v>3.43</v>
      </c>
      <c r="C664" s="35">
        <v>5.2</v>
      </c>
      <c r="D664" s="35">
        <v>0</v>
      </c>
      <c r="E664" s="35">
        <v>4.5</v>
      </c>
      <c r="F664" s="35">
        <v>53.4</v>
      </c>
      <c r="G664" s="35">
        <v>37.020000000000003</v>
      </c>
      <c r="H664" s="35">
        <v>14.32</v>
      </c>
      <c r="I664" s="35">
        <v>45.73</v>
      </c>
      <c r="J664" s="35">
        <v>0</v>
      </c>
      <c r="K664" s="35">
        <v>0</v>
      </c>
      <c r="L664" s="35">
        <v>0</v>
      </c>
      <c r="M664" s="35">
        <v>9.9700000000000006</v>
      </c>
      <c r="N664" s="35">
        <v>7.94</v>
      </c>
      <c r="O664" s="35">
        <v>79.28</v>
      </c>
      <c r="P664" s="35">
        <v>42.65</v>
      </c>
      <c r="Q664" s="35">
        <v>0</v>
      </c>
      <c r="R664" s="35">
        <v>30.04</v>
      </c>
      <c r="S664" s="35">
        <v>33.74</v>
      </c>
      <c r="T664" s="35">
        <v>0</v>
      </c>
      <c r="U664" s="35">
        <v>0</v>
      </c>
      <c r="V664" s="35">
        <v>6.22</v>
      </c>
      <c r="W664" s="35">
        <v>0</v>
      </c>
      <c r="X664" s="35">
        <v>0</v>
      </c>
      <c r="Y664" s="35">
        <v>0</v>
      </c>
    </row>
    <row r="665" spans="1:25" x14ac:dyDescent="0.25">
      <c r="A665" s="63">
        <v>13</v>
      </c>
      <c r="B665" s="35">
        <v>0</v>
      </c>
      <c r="C665" s="35">
        <v>0</v>
      </c>
      <c r="D665" s="35">
        <v>0</v>
      </c>
      <c r="E665" s="35">
        <v>6.76</v>
      </c>
      <c r="F665" s="35">
        <v>7.7</v>
      </c>
      <c r="G665" s="35">
        <v>15.06</v>
      </c>
      <c r="H665" s="35">
        <v>5.84</v>
      </c>
      <c r="I665" s="35">
        <v>0</v>
      </c>
      <c r="J665" s="35">
        <v>0</v>
      </c>
      <c r="K665" s="35">
        <v>0</v>
      </c>
      <c r="L665" s="35">
        <v>0</v>
      </c>
      <c r="M665" s="35">
        <v>2.68</v>
      </c>
      <c r="N665" s="35">
        <v>31.14</v>
      </c>
      <c r="O665" s="35">
        <v>33.64</v>
      </c>
      <c r="P665" s="35">
        <v>31.42</v>
      </c>
      <c r="Q665" s="35">
        <v>29.44</v>
      </c>
      <c r="R665" s="35">
        <v>20.5</v>
      </c>
      <c r="S665" s="35">
        <v>0</v>
      </c>
      <c r="T665" s="35">
        <v>0</v>
      </c>
      <c r="U665" s="35">
        <v>0</v>
      </c>
      <c r="V665" s="35">
        <v>0</v>
      </c>
      <c r="W665" s="35">
        <v>0</v>
      </c>
      <c r="X665" s="35">
        <v>14.88</v>
      </c>
      <c r="Y665" s="35">
        <v>11.43</v>
      </c>
    </row>
    <row r="666" spans="1:25" x14ac:dyDescent="0.25">
      <c r="A666" s="63">
        <v>14</v>
      </c>
      <c r="B666" s="35">
        <v>0</v>
      </c>
      <c r="C666" s="35">
        <v>9.2200000000000006</v>
      </c>
      <c r="D666" s="35">
        <v>34.950000000000003</v>
      </c>
      <c r="E666" s="35">
        <v>25.2</v>
      </c>
      <c r="F666" s="35">
        <v>41.59</v>
      </c>
      <c r="G666" s="35">
        <v>56.56</v>
      </c>
      <c r="H666" s="35">
        <v>52.9</v>
      </c>
      <c r="I666" s="35">
        <v>0</v>
      </c>
      <c r="J666" s="35">
        <v>0</v>
      </c>
      <c r="K666" s="35">
        <v>4.82</v>
      </c>
      <c r="L666" s="35">
        <v>0</v>
      </c>
      <c r="M666" s="35">
        <v>0</v>
      </c>
      <c r="N666" s="35">
        <v>0</v>
      </c>
      <c r="O666" s="35">
        <v>20.010000000000002</v>
      </c>
      <c r="P666" s="35">
        <v>0</v>
      </c>
      <c r="Q666" s="35">
        <v>0</v>
      </c>
      <c r="R666" s="35">
        <v>0</v>
      </c>
      <c r="S666" s="35">
        <v>0</v>
      </c>
      <c r="T666" s="35">
        <v>0</v>
      </c>
      <c r="U666" s="35">
        <v>0</v>
      </c>
      <c r="V666" s="35">
        <v>0</v>
      </c>
      <c r="W666" s="35">
        <v>0</v>
      </c>
      <c r="X666" s="35">
        <v>0</v>
      </c>
      <c r="Y666" s="35">
        <v>33.340000000000003</v>
      </c>
    </row>
    <row r="667" spans="1:25" x14ac:dyDescent="0.25">
      <c r="A667" s="63">
        <v>15</v>
      </c>
      <c r="B667" s="35">
        <v>0</v>
      </c>
      <c r="C667" s="35">
        <v>11.6</v>
      </c>
      <c r="D667" s="35">
        <v>61.86</v>
      </c>
      <c r="E667" s="35">
        <v>58.89</v>
      </c>
      <c r="F667" s="35">
        <v>93.58</v>
      </c>
      <c r="G667" s="35">
        <v>56.9</v>
      </c>
      <c r="H667" s="35">
        <v>86.56</v>
      </c>
      <c r="I667" s="35">
        <v>52.71</v>
      </c>
      <c r="J667" s="35">
        <v>55.5</v>
      </c>
      <c r="K667" s="35">
        <v>57.31</v>
      </c>
      <c r="L667" s="35">
        <v>51.98</v>
      </c>
      <c r="M667" s="35">
        <v>25.69</v>
      </c>
      <c r="N667" s="35">
        <v>85.4</v>
      </c>
      <c r="O667" s="35">
        <v>128.84</v>
      </c>
      <c r="P667" s="35">
        <v>45.93</v>
      </c>
      <c r="Q667" s="35">
        <v>24.77</v>
      </c>
      <c r="R667" s="35">
        <v>26.66</v>
      </c>
      <c r="S667" s="35">
        <v>0</v>
      </c>
      <c r="T667" s="35">
        <v>0</v>
      </c>
      <c r="U667" s="35">
        <v>0</v>
      </c>
      <c r="V667" s="35">
        <v>0</v>
      </c>
      <c r="W667" s="35">
        <v>0</v>
      </c>
      <c r="X667" s="35">
        <v>0</v>
      </c>
      <c r="Y667" s="35">
        <v>0</v>
      </c>
    </row>
    <row r="668" spans="1:25" x14ac:dyDescent="0.25">
      <c r="A668" s="63">
        <v>16</v>
      </c>
      <c r="B668" s="35">
        <v>0</v>
      </c>
      <c r="C668" s="35">
        <v>14.74</v>
      </c>
      <c r="D668" s="35">
        <v>36.86</v>
      </c>
      <c r="E668" s="35">
        <v>36.770000000000003</v>
      </c>
      <c r="F668" s="35">
        <v>70.989999999999995</v>
      </c>
      <c r="G668" s="35">
        <v>29.88</v>
      </c>
      <c r="H668" s="35">
        <v>38.39</v>
      </c>
      <c r="I668" s="35">
        <v>45.44</v>
      </c>
      <c r="J668" s="35">
        <v>33.799999999999997</v>
      </c>
      <c r="K668" s="35">
        <v>37.32</v>
      </c>
      <c r="L668" s="35">
        <v>66.349999999999994</v>
      </c>
      <c r="M668" s="35">
        <v>30.95</v>
      </c>
      <c r="N668" s="35">
        <v>36.53</v>
      </c>
      <c r="O668" s="35">
        <v>80.36</v>
      </c>
      <c r="P668" s="35">
        <v>41.71</v>
      </c>
      <c r="Q668" s="35">
        <v>33.81</v>
      </c>
      <c r="R668" s="35">
        <v>32.880000000000003</v>
      </c>
      <c r="S668" s="35">
        <v>14.36</v>
      </c>
      <c r="T668" s="35">
        <v>0.01</v>
      </c>
      <c r="U668" s="35">
        <v>0</v>
      </c>
      <c r="V668" s="35">
        <v>3.94</v>
      </c>
      <c r="W668" s="35">
        <v>0</v>
      </c>
      <c r="X668" s="35">
        <v>0</v>
      </c>
      <c r="Y668" s="35">
        <v>0</v>
      </c>
    </row>
    <row r="669" spans="1:25" x14ac:dyDescent="0.25">
      <c r="A669" s="63">
        <v>17</v>
      </c>
      <c r="B669" s="35">
        <v>26.05</v>
      </c>
      <c r="C669" s="35">
        <v>43.5</v>
      </c>
      <c r="D669" s="35">
        <v>90.34</v>
      </c>
      <c r="E669" s="35">
        <v>79.069999999999993</v>
      </c>
      <c r="F669" s="35">
        <v>99.74</v>
      </c>
      <c r="G669" s="35">
        <v>92.18</v>
      </c>
      <c r="H669" s="35">
        <v>105.69</v>
      </c>
      <c r="I669" s="35">
        <v>66.05</v>
      </c>
      <c r="J669" s="35">
        <v>87.55</v>
      </c>
      <c r="K669" s="35">
        <v>52.13</v>
      </c>
      <c r="L669" s="35">
        <v>104.76</v>
      </c>
      <c r="M669" s="35">
        <v>98.61</v>
      </c>
      <c r="N669" s="35">
        <v>157.62</v>
      </c>
      <c r="O669" s="35">
        <v>532.03</v>
      </c>
      <c r="P669" s="35">
        <v>510.28</v>
      </c>
      <c r="Q669" s="35">
        <v>91.38</v>
      </c>
      <c r="R669" s="35">
        <v>495.57</v>
      </c>
      <c r="S669" s="35">
        <v>59.25</v>
      </c>
      <c r="T669" s="35">
        <v>23.99</v>
      </c>
      <c r="U669" s="35">
        <v>0.13</v>
      </c>
      <c r="V669" s="35">
        <v>0</v>
      </c>
      <c r="W669" s="35">
        <v>0</v>
      </c>
      <c r="X669" s="35">
        <v>0</v>
      </c>
      <c r="Y669" s="35">
        <v>0</v>
      </c>
    </row>
    <row r="670" spans="1:25" x14ac:dyDescent="0.25">
      <c r="A670" s="63">
        <v>18</v>
      </c>
      <c r="B670" s="35">
        <v>43.09</v>
      </c>
      <c r="C670" s="35">
        <v>42.09</v>
      </c>
      <c r="D670" s="35">
        <v>46.61</v>
      </c>
      <c r="E670" s="35">
        <v>45.73</v>
      </c>
      <c r="F670" s="35">
        <v>79.2</v>
      </c>
      <c r="G670" s="35">
        <v>97.31</v>
      </c>
      <c r="H670" s="35">
        <v>111.8</v>
      </c>
      <c r="I670" s="35">
        <v>17.63</v>
      </c>
      <c r="J670" s="35">
        <v>24.53</v>
      </c>
      <c r="K670" s="35">
        <v>71.48</v>
      </c>
      <c r="L670" s="35">
        <v>75.34</v>
      </c>
      <c r="M670" s="35">
        <v>75.510000000000005</v>
      </c>
      <c r="N670" s="35">
        <v>93.71</v>
      </c>
      <c r="O670" s="35">
        <v>272.24</v>
      </c>
      <c r="P670" s="35">
        <v>248.67</v>
      </c>
      <c r="Q670" s="35">
        <v>221.02</v>
      </c>
      <c r="R670" s="35">
        <v>474.44</v>
      </c>
      <c r="S670" s="35">
        <v>473.65</v>
      </c>
      <c r="T670" s="35">
        <v>258.62</v>
      </c>
      <c r="U670" s="35">
        <v>165.47</v>
      </c>
      <c r="V670" s="35">
        <v>243.97</v>
      </c>
      <c r="W670" s="35">
        <v>218.43</v>
      </c>
      <c r="X670" s="35">
        <v>139.47</v>
      </c>
      <c r="Y670" s="35">
        <v>274.42</v>
      </c>
    </row>
    <row r="671" spans="1:25" x14ac:dyDescent="0.25">
      <c r="A671" s="63">
        <v>19</v>
      </c>
      <c r="B671" s="35">
        <v>216.45</v>
      </c>
      <c r="C671" s="35">
        <v>234.52</v>
      </c>
      <c r="D671" s="35">
        <v>296.5</v>
      </c>
      <c r="E671" s="35">
        <v>273.52</v>
      </c>
      <c r="F671" s="35">
        <v>260.89</v>
      </c>
      <c r="G671" s="35">
        <v>260.51</v>
      </c>
      <c r="H671" s="35">
        <v>200.65</v>
      </c>
      <c r="I671" s="35">
        <v>494.13</v>
      </c>
      <c r="J671" s="35">
        <v>429.49</v>
      </c>
      <c r="K671" s="35">
        <v>424.71</v>
      </c>
      <c r="L671" s="35">
        <v>426.74</v>
      </c>
      <c r="M671" s="35">
        <v>425.09</v>
      </c>
      <c r="N671" s="35">
        <v>434.95</v>
      </c>
      <c r="O671" s="35">
        <v>690.21</v>
      </c>
      <c r="P671" s="35">
        <v>463.96</v>
      </c>
      <c r="Q671" s="35">
        <v>398.88</v>
      </c>
      <c r="R671" s="35">
        <v>415.06</v>
      </c>
      <c r="S671" s="35">
        <v>388.36</v>
      </c>
      <c r="T671" s="35">
        <v>442.34</v>
      </c>
      <c r="U671" s="35">
        <v>602.13</v>
      </c>
      <c r="V671" s="35">
        <v>661.41</v>
      </c>
      <c r="W671" s="35">
        <v>3998.25</v>
      </c>
      <c r="X671" s="35">
        <v>141.62</v>
      </c>
      <c r="Y671" s="35">
        <v>102.33</v>
      </c>
    </row>
    <row r="672" spans="1:25" x14ac:dyDescent="0.25">
      <c r="A672" s="63">
        <v>20</v>
      </c>
      <c r="B672" s="35">
        <v>147.25</v>
      </c>
      <c r="C672" s="35">
        <v>202.52</v>
      </c>
      <c r="D672" s="35">
        <v>197.54</v>
      </c>
      <c r="E672" s="35">
        <v>198.29</v>
      </c>
      <c r="F672" s="35">
        <v>163.37</v>
      </c>
      <c r="G672" s="35">
        <v>142.32</v>
      </c>
      <c r="H672" s="35">
        <v>140.91999999999999</v>
      </c>
      <c r="I672" s="35">
        <v>192.72</v>
      </c>
      <c r="J672" s="35">
        <v>180.25</v>
      </c>
      <c r="K672" s="35">
        <v>121.03</v>
      </c>
      <c r="L672" s="35">
        <v>173.88</v>
      </c>
      <c r="M672" s="35">
        <v>162.63999999999999</v>
      </c>
      <c r="N672" s="35">
        <v>158.69</v>
      </c>
      <c r="O672" s="35">
        <v>304.3</v>
      </c>
      <c r="P672" s="35">
        <v>65.239999999999995</v>
      </c>
      <c r="Q672" s="35">
        <v>126.8</v>
      </c>
      <c r="R672" s="35">
        <v>112.16</v>
      </c>
      <c r="S672" s="35">
        <v>18.36</v>
      </c>
      <c r="T672" s="35">
        <v>0</v>
      </c>
      <c r="U672" s="35">
        <v>0</v>
      </c>
      <c r="V672" s="35">
        <v>0</v>
      </c>
      <c r="W672" s="35">
        <v>0</v>
      </c>
      <c r="X672" s="35">
        <v>0</v>
      </c>
      <c r="Y672" s="35">
        <v>0</v>
      </c>
    </row>
    <row r="673" spans="1:25" x14ac:dyDescent="0.25">
      <c r="A673" s="63">
        <v>21</v>
      </c>
      <c r="B673" s="35">
        <v>96.92</v>
      </c>
      <c r="C673" s="35">
        <v>110.89</v>
      </c>
      <c r="D673" s="35">
        <v>302.81</v>
      </c>
      <c r="E673" s="35">
        <v>251.92</v>
      </c>
      <c r="F673" s="35">
        <v>252.81</v>
      </c>
      <c r="G673" s="35">
        <v>196.02</v>
      </c>
      <c r="H673" s="35">
        <v>192.73</v>
      </c>
      <c r="I673" s="35">
        <v>176.86</v>
      </c>
      <c r="J673" s="35">
        <v>194.28</v>
      </c>
      <c r="K673" s="35">
        <v>148.74</v>
      </c>
      <c r="L673" s="35">
        <v>142.22999999999999</v>
      </c>
      <c r="M673" s="35">
        <v>175.1</v>
      </c>
      <c r="N673" s="35">
        <v>227.16</v>
      </c>
      <c r="O673" s="35">
        <v>248.73</v>
      </c>
      <c r="P673" s="35">
        <v>170.63</v>
      </c>
      <c r="Q673" s="35">
        <v>237.36</v>
      </c>
      <c r="R673" s="35">
        <v>212.98</v>
      </c>
      <c r="S673" s="35">
        <v>189.07</v>
      </c>
      <c r="T673" s="35">
        <v>17.86</v>
      </c>
      <c r="U673" s="35">
        <v>0</v>
      </c>
      <c r="V673" s="35">
        <v>0</v>
      </c>
      <c r="W673" s="35">
        <v>0</v>
      </c>
      <c r="X673" s="35">
        <v>0</v>
      </c>
      <c r="Y673" s="35">
        <v>0</v>
      </c>
    </row>
    <row r="674" spans="1:25" x14ac:dyDescent="0.25">
      <c r="A674" s="63">
        <v>22</v>
      </c>
      <c r="B674" s="35">
        <v>0</v>
      </c>
      <c r="C674" s="35">
        <v>0</v>
      </c>
      <c r="D674" s="35">
        <v>102.1</v>
      </c>
      <c r="E674" s="35">
        <v>98.78</v>
      </c>
      <c r="F674" s="35">
        <v>246.65</v>
      </c>
      <c r="G674" s="35">
        <v>259.22000000000003</v>
      </c>
      <c r="H674" s="35">
        <v>390.66</v>
      </c>
      <c r="I674" s="35">
        <v>259.86</v>
      </c>
      <c r="J674" s="35">
        <v>68.33</v>
      </c>
      <c r="K674" s="35">
        <v>41.65</v>
      </c>
      <c r="L674" s="35">
        <v>157.65</v>
      </c>
      <c r="M674" s="35">
        <v>155.21</v>
      </c>
      <c r="N674" s="35">
        <v>192.84</v>
      </c>
      <c r="O674" s="35">
        <v>2.14</v>
      </c>
      <c r="P674" s="35">
        <v>166.57</v>
      </c>
      <c r="Q674" s="35">
        <v>112.12</v>
      </c>
      <c r="R674" s="35">
        <v>160.27000000000001</v>
      </c>
      <c r="S674" s="35">
        <v>42.7</v>
      </c>
      <c r="T674" s="35">
        <v>105.48</v>
      </c>
      <c r="U674" s="35">
        <v>39.24</v>
      </c>
      <c r="V674" s="35">
        <v>0.8</v>
      </c>
      <c r="W674" s="35">
        <v>0</v>
      </c>
      <c r="X674" s="35">
        <v>0</v>
      </c>
      <c r="Y674" s="35">
        <v>0</v>
      </c>
    </row>
    <row r="675" spans="1:25" x14ac:dyDescent="0.25">
      <c r="A675" s="63">
        <v>23</v>
      </c>
      <c r="B675" s="35">
        <v>0</v>
      </c>
      <c r="C675" s="35">
        <v>13.6</v>
      </c>
      <c r="D675" s="35">
        <v>42.79</v>
      </c>
      <c r="E675" s="35">
        <v>35.950000000000003</v>
      </c>
      <c r="F675" s="35">
        <v>67.98</v>
      </c>
      <c r="G675" s="35">
        <v>92.03</v>
      </c>
      <c r="H675" s="35">
        <v>102.26</v>
      </c>
      <c r="I675" s="35">
        <v>91.34</v>
      </c>
      <c r="J675" s="35">
        <v>68.510000000000005</v>
      </c>
      <c r="K675" s="35">
        <v>75.11</v>
      </c>
      <c r="L675" s="35">
        <v>75.489999999999995</v>
      </c>
      <c r="M675" s="35">
        <v>113.21</v>
      </c>
      <c r="N675" s="35">
        <v>118.28</v>
      </c>
      <c r="O675" s="35">
        <v>115.84</v>
      </c>
      <c r="P675" s="35">
        <v>114.04</v>
      </c>
      <c r="Q675" s="35">
        <v>122.19</v>
      </c>
      <c r="R675" s="35">
        <v>121.1</v>
      </c>
      <c r="S675" s="35">
        <v>101.44</v>
      </c>
      <c r="T675" s="35">
        <v>138.49</v>
      </c>
      <c r="U675" s="35">
        <v>28.83</v>
      </c>
      <c r="V675" s="35">
        <v>0</v>
      </c>
      <c r="W675" s="35">
        <v>0</v>
      </c>
      <c r="X675" s="35">
        <v>0</v>
      </c>
      <c r="Y675" s="35">
        <v>0</v>
      </c>
    </row>
    <row r="676" spans="1:25" x14ac:dyDescent="0.25">
      <c r="A676" s="63">
        <v>24</v>
      </c>
      <c r="B676" s="35">
        <v>0</v>
      </c>
      <c r="C676" s="35">
        <v>0.59</v>
      </c>
      <c r="D676" s="35">
        <v>32.409999999999997</v>
      </c>
      <c r="E676" s="35">
        <v>10.78</v>
      </c>
      <c r="F676" s="35">
        <v>12.3</v>
      </c>
      <c r="G676" s="35">
        <v>0.93</v>
      </c>
      <c r="H676" s="35">
        <v>0</v>
      </c>
      <c r="I676" s="35">
        <v>0</v>
      </c>
      <c r="J676" s="35">
        <v>45.52</v>
      </c>
      <c r="K676" s="35">
        <v>0</v>
      </c>
      <c r="L676" s="35">
        <v>0</v>
      </c>
      <c r="M676" s="35">
        <v>0</v>
      </c>
      <c r="N676" s="35">
        <v>0</v>
      </c>
      <c r="O676" s="35">
        <v>0</v>
      </c>
      <c r="P676" s="35">
        <v>0</v>
      </c>
      <c r="Q676" s="35">
        <v>0</v>
      </c>
      <c r="R676" s="35">
        <v>0</v>
      </c>
      <c r="S676" s="35">
        <v>0</v>
      </c>
      <c r="T676" s="35">
        <v>0</v>
      </c>
      <c r="U676" s="35">
        <v>0</v>
      </c>
      <c r="V676" s="35">
        <v>0</v>
      </c>
      <c r="W676" s="35">
        <v>0</v>
      </c>
      <c r="X676" s="35">
        <v>0</v>
      </c>
      <c r="Y676" s="35">
        <v>0</v>
      </c>
    </row>
    <row r="677" spans="1:25" x14ac:dyDescent="0.25">
      <c r="A677" s="63">
        <v>25</v>
      </c>
      <c r="B677" s="35">
        <v>0</v>
      </c>
      <c r="C677" s="35">
        <v>56.67</v>
      </c>
      <c r="D677" s="35">
        <v>119.44</v>
      </c>
      <c r="E677" s="35">
        <v>103.03</v>
      </c>
      <c r="F677" s="35">
        <v>169.68</v>
      </c>
      <c r="G677" s="35">
        <v>133.12</v>
      </c>
      <c r="H677" s="35">
        <v>133.11000000000001</v>
      </c>
      <c r="I677" s="35">
        <v>107.23</v>
      </c>
      <c r="J677" s="35">
        <v>104.66</v>
      </c>
      <c r="K677" s="35">
        <v>64.709999999999994</v>
      </c>
      <c r="L677" s="35">
        <v>28.69</v>
      </c>
      <c r="M677" s="35">
        <v>21.07</v>
      </c>
      <c r="N677" s="35">
        <v>23.65</v>
      </c>
      <c r="O677" s="35">
        <v>55.53</v>
      </c>
      <c r="P677" s="35">
        <v>15.52</v>
      </c>
      <c r="Q677" s="35">
        <v>0.76</v>
      </c>
      <c r="R677" s="35">
        <v>1.08</v>
      </c>
      <c r="S677" s="35">
        <v>0</v>
      </c>
      <c r="T677" s="35">
        <v>0</v>
      </c>
      <c r="U677" s="35">
        <v>0</v>
      </c>
      <c r="V677" s="35">
        <v>0</v>
      </c>
      <c r="W677" s="35">
        <v>0</v>
      </c>
      <c r="X677" s="35">
        <v>0</v>
      </c>
      <c r="Y677" s="35">
        <v>30.49</v>
      </c>
    </row>
    <row r="678" spans="1:25" x14ac:dyDescent="0.25">
      <c r="A678" s="63">
        <v>26</v>
      </c>
      <c r="B678" s="35">
        <v>107.77</v>
      </c>
      <c r="C678" s="35">
        <v>118.99</v>
      </c>
      <c r="D678" s="35">
        <v>145.11000000000001</v>
      </c>
      <c r="E678" s="35">
        <v>265.94</v>
      </c>
      <c r="F678" s="35">
        <v>162.72</v>
      </c>
      <c r="G678" s="35">
        <v>174.85</v>
      </c>
      <c r="H678" s="35">
        <v>103.68</v>
      </c>
      <c r="I678" s="35">
        <v>81.58</v>
      </c>
      <c r="J678" s="35">
        <v>101.13</v>
      </c>
      <c r="K678" s="35">
        <v>112.57</v>
      </c>
      <c r="L678" s="35">
        <v>208.49</v>
      </c>
      <c r="M678" s="35">
        <v>245.14</v>
      </c>
      <c r="N678" s="35">
        <v>456.34</v>
      </c>
      <c r="O678" s="35">
        <v>385.51</v>
      </c>
      <c r="P678" s="35">
        <v>354.22</v>
      </c>
      <c r="Q678" s="35">
        <v>398.06</v>
      </c>
      <c r="R678" s="35">
        <v>411.5</v>
      </c>
      <c r="S678" s="35">
        <v>381.11</v>
      </c>
      <c r="T678" s="35">
        <v>416.75</v>
      </c>
      <c r="U678" s="35">
        <v>204.88</v>
      </c>
      <c r="V678" s="35">
        <v>261.73</v>
      </c>
      <c r="W678" s="35">
        <v>514.17999999999995</v>
      </c>
      <c r="X678" s="35">
        <v>563.80999999999995</v>
      </c>
      <c r="Y678" s="35">
        <v>23.19</v>
      </c>
    </row>
    <row r="679" spans="1:25" x14ac:dyDescent="0.25">
      <c r="A679" s="63">
        <v>27</v>
      </c>
      <c r="B679" s="35">
        <v>66.39</v>
      </c>
      <c r="C679" s="35">
        <v>75.349999999999994</v>
      </c>
      <c r="D679" s="35">
        <v>48.64</v>
      </c>
      <c r="E679" s="35">
        <v>148.69999999999999</v>
      </c>
      <c r="F679" s="35">
        <v>142.32</v>
      </c>
      <c r="G679" s="35">
        <v>263.83999999999997</v>
      </c>
      <c r="H679" s="35">
        <v>278.38</v>
      </c>
      <c r="I679" s="35">
        <v>281.54000000000002</v>
      </c>
      <c r="J679" s="35">
        <v>280.39</v>
      </c>
      <c r="K679" s="35">
        <v>365.59</v>
      </c>
      <c r="L679" s="35">
        <v>346.15</v>
      </c>
      <c r="M679" s="35">
        <v>259.92</v>
      </c>
      <c r="N679" s="35">
        <v>231.36</v>
      </c>
      <c r="O679" s="35">
        <v>450.45</v>
      </c>
      <c r="P679" s="35">
        <v>400.96</v>
      </c>
      <c r="Q679" s="35">
        <v>413.67</v>
      </c>
      <c r="R679" s="35">
        <v>440.37</v>
      </c>
      <c r="S679" s="35">
        <v>459.42</v>
      </c>
      <c r="T679" s="35">
        <v>505.75</v>
      </c>
      <c r="U679" s="35">
        <v>736.15</v>
      </c>
      <c r="V679" s="35">
        <v>633.54999999999995</v>
      </c>
      <c r="W679" s="35">
        <v>3844.27</v>
      </c>
      <c r="X679" s="35">
        <v>630.08000000000004</v>
      </c>
      <c r="Y679" s="35">
        <v>3931.6</v>
      </c>
    </row>
    <row r="680" spans="1:25" x14ac:dyDescent="0.25">
      <c r="A680" s="63">
        <v>28</v>
      </c>
      <c r="B680" s="35">
        <v>155.59</v>
      </c>
      <c r="C680" s="35">
        <v>163.91</v>
      </c>
      <c r="D680" s="35">
        <v>131.71</v>
      </c>
      <c r="E680" s="35">
        <v>231.19</v>
      </c>
      <c r="F680" s="35">
        <v>234.89</v>
      </c>
      <c r="G680" s="35">
        <v>190.6</v>
      </c>
      <c r="H680" s="35">
        <v>560.58000000000004</v>
      </c>
      <c r="I680" s="35">
        <v>116.89</v>
      </c>
      <c r="J680" s="35">
        <v>391.91</v>
      </c>
      <c r="K680" s="35">
        <v>557.16</v>
      </c>
      <c r="L680" s="35">
        <v>930.19</v>
      </c>
      <c r="M680" s="35">
        <v>613.33000000000004</v>
      </c>
      <c r="N680" s="35">
        <v>625.28</v>
      </c>
      <c r="O680" s="35">
        <v>709.56</v>
      </c>
      <c r="P680" s="35">
        <v>719.55</v>
      </c>
      <c r="Q680" s="35">
        <v>557.88</v>
      </c>
      <c r="R680" s="35">
        <v>650.45000000000005</v>
      </c>
      <c r="S680" s="35">
        <v>581.54</v>
      </c>
      <c r="T680" s="35">
        <v>227.65</v>
      </c>
      <c r="U680" s="35">
        <v>248.53</v>
      </c>
      <c r="V680" s="35">
        <v>245.6</v>
      </c>
      <c r="W680" s="35">
        <v>66.31</v>
      </c>
      <c r="X680" s="35">
        <v>0.83</v>
      </c>
      <c r="Y680" s="35">
        <v>0</v>
      </c>
    </row>
    <row r="681" spans="1:25" x14ac:dyDescent="0.25">
      <c r="A681" s="63">
        <v>29</v>
      </c>
      <c r="B681" s="35">
        <v>43.38</v>
      </c>
      <c r="C681" s="35">
        <v>101.19</v>
      </c>
      <c r="D681" s="35">
        <v>326.25</v>
      </c>
      <c r="E681" s="35">
        <v>197.47</v>
      </c>
      <c r="F681" s="35">
        <v>314.31</v>
      </c>
      <c r="G681" s="35">
        <v>268.76</v>
      </c>
      <c r="H681" s="35">
        <v>198.58</v>
      </c>
      <c r="I681" s="35">
        <v>70.64</v>
      </c>
      <c r="J681" s="35">
        <v>354.41</v>
      </c>
      <c r="K681" s="35">
        <v>371.05</v>
      </c>
      <c r="L681" s="35">
        <v>464.53</v>
      </c>
      <c r="M681" s="35">
        <v>527.05999999999995</v>
      </c>
      <c r="N681" s="35">
        <v>537.27</v>
      </c>
      <c r="O681" s="35">
        <v>606.71</v>
      </c>
      <c r="P681" s="35">
        <v>606.51</v>
      </c>
      <c r="Q681" s="35">
        <v>675.01</v>
      </c>
      <c r="R681" s="35">
        <v>557.58000000000004</v>
      </c>
      <c r="S681" s="35">
        <v>571.5</v>
      </c>
      <c r="T681" s="35">
        <v>315.56</v>
      </c>
      <c r="U681" s="35">
        <v>331.39</v>
      </c>
      <c r="V681" s="35">
        <v>306.43</v>
      </c>
      <c r="W681" s="35">
        <v>171.34</v>
      </c>
      <c r="X681" s="35">
        <v>64.069999999999993</v>
      </c>
      <c r="Y681" s="35">
        <v>0</v>
      </c>
    </row>
    <row r="682" spans="1:25" x14ac:dyDescent="0.25">
      <c r="A682" s="63">
        <v>30</v>
      </c>
      <c r="B682" s="35">
        <v>45.19</v>
      </c>
      <c r="C682" s="35">
        <v>249.35</v>
      </c>
      <c r="D682" s="35">
        <v>355.3</v>
      </c>
      <c r="E682" s="35">
        <v>237.99</v>
      </c>
      <c r="F682" s="35">
        <v>249.04</v>
      </c>
      <c r="G682" s="35">
        <v>176.22</v>
      </c>
      <c r="H682" s="35">
        <v>336.76</v>
      </c>
      <c r="I682" s="35">
        <v>131.41999999999999</v>
      </c>
      <c r="J682" s="35">
        <v>106.84</v>
      </c>
      <c r="K682" s="35">
        <v>92.34</v>
      </c>
      <c r="L682" s="35">
        <v>86.51</v>
      </c>
      <c r="M682" s="35">
        <v>86.48</v>
      </c>
      <c r="N682" s="35">
        <v>121.44</v>
      </c>
      <c r="O682" s="35">
        <v>424</v>
      </c>
      <c r="P682" s="35">
        <v>417.68</v>
      </c>
      <c r="Q682" s="35">
        <v>417.69</v>
      </c>
      <c r="R682" s="35">
        <v>177.09</v>
      </c>
      <c r="S682" s="35">
        <v>90.87</v>
      </c>
      <c r="T682" s="35">
        <v>0</v>
      </c>
      <c r="U682" s="35">
        <v>10.51</v>
      </c>
      <c r="V682" s="35">
        <v>21.83</v>
      </c>
      <c r="W682" s="35">
        <v>0</v>
      </c>
      <c r="X682" s="35">
        <v>0</v>
      </c>
      <c r="Y682" s="35">
        <v>0</v>
      </c>
    </row>
    <row r="683" spans="1:25" x14ac:dyDescent="0.25">
      <c r="A683" s="63">
        <v>31</v>
      </c>
      <c r="B683" s="35">
        <v>0</v>
      </c>
      <c r="C683" s="35">
        <v>0</v>
      </c>
      <c r="D683" s="35">
        <v>0</v>
      </c>
      <c r="E683" s="35">
        <v>0</v>
      </c>
      <c r="F683" s="35">
        <v>0</v>
      </c>
      <c r="G683" s="35">
        <v>0</v>
      </c>
      <c r="H683" s="35">
        <v>0</v>
      </c>
      <c r="I683" s="35">
        <v>0</v>
      </c>
      <c r="J683" s="35">
        <v>0</v>
      </c>
      <c r="K683" s="35">
        <v>0</v>
      </c>
      <c r="L683" s="35">
        <v>0</v>
      </c>
      <c r="M683" s="35">
        <v>0</v>
      </c>
      <c r="N683" s="35">
        <v>0</v>
      </c>
      <c r="O683" s="35">
        <v>0</v>
      </c>
      <c r="P683" s="35">
        <v>0</v>
      </c>
      <c r="Q683" s="35">
        <v>0</v>
      </c>
      <c r="R683" s="35">
        <v>0</v>
      </c>
      <c r="S683" s="35">
        <v>0</v>
      </c>
      <c r="T683" s="35">
        <v>0</v>
      </c>
      <c r="U683" s="35">
        <v>0</v>
      </c>
      <c r="V683" s="35">
        <v>0</v>
      </c>
      <c r="W683" s="35">
        <v>0</v>
      </c>
      <c r="X683" s="35">
        <v>0</v>
      </c>
      <c r="Y683" s="35">
        <v>0</v>
      </c>
    </row>
    <row r="685" spans="1:25" x14ac:dyDescent="0.25">
      <c r="A685" s="110" t="s">
        <v>80</v>
      </c>
      <c r="B685" s="135" t="s">
        <v>123</v>
      </c>
      <c r="C685" s="135"/>
      <c r="D685" s="135"/>
      <c r="E685" s="135"/>
      <c r="F685" s="135"/>
      <c r="G685" s="135"/>
      <c r="H685" s="135"/>
      <c r="I685" s="135"/>
      <c r="J685" s="135"/>
      <c r="K685" s="135"/>
      <c r="L685" s="135"/>
      <c r="M685" s="135"/>
      <c r="N685" s="135"/>
      <c r="O685" s="135"/>
      <c r="P685" s="135"/>
      <c r="Q685" s="135"/>
      <c r="R685" s="135"/>
      <c r="S685" s="135"/>
      <c r="T685" s="135"/>
      <c r="U685" s="135"/>
      <c r="V685" s="135"/>
      <c r="W685" s="135"/>
      <c r="X685" s="135"/>
      <c r="Y685" s="135"/>
    </row>
    <row r="686" spans="1:25" ht="30" x14ac:dyDescent="0.25">
      <c r="A686" s="110"/>
      <c r="B686" s="33" t="s">
        <v>82</v>
      </c>
      <c r="C686" s="33" t="s">
        <v>83</v>
      </c>
      <c r="D686" s="33" t="s">
        <v>84</v>
      </c>
      <c r="E686" s="33" t="s">
        <v>85</v>
      </c>
      <c r="F686" s="33" t="s">
        <v>86</v>
      </c>
      <c r="G686" s="33" t="s">
        <v>87</v>
      </c>
      <c r="H686" s="33" t="s">
        <v>88</v>
      </c>
      <c r="I686" s="33" t="s">
        <v>89</v>
      </c>
      <c r="J686" s="33" t="s">
        <v>90</v>
      </c>
      <c r="K686" s="33" t="s">
        <v>91</v>
      </c>
      <c r="L686" s="33" t="s">
        <v>92</v>
      </c>
      <c r="M686" s="33" t="s">
        <v>93</v>
      </c>
      <c r="N686" s="33" t="s">
        <v>94</v>
      </c>
      <c r="O686" s="33" t="s">
        <v>95</v>
      </c>
      <c r="P686" s="33" t="s">
        <v>96</v>
      </c>
      <c r="Q686" s="33" t="s">
        <v>97</v>
      </c>
      <c r="R686" s="33" t="s">
        <v>98</v>
      </c>
      <c r="S686" s="33" t="s">
        <v>99</v>
      </c>
      <c r="T686" s="33" t="s">
        <v>100</v>
      </c>
      <c r="U686" s="33" t="s">
        <v>101</v>
      </c>
      <c r="V686" s="33" t="s">
        <v>102</v>
      </c>
      <c r="W686" s="33" t="s">
        <v>103</v>
      </c>
      <c r="X686" s="33" t="s">
        <v>104</v>
      </c>
      <c r="Y686" s="33" t="s">
        <v>105</v>
      </c>
    </row>
    <row r="687" spans="1:25" x14ac:dyDescent="0.25">
      <c r="A687" s="63">
        <v>1</v>
      </c>
      <c r="B687" s="35">
        <v>0</v>
      </c>
      <c r="C687" s="35">
        <v>0</v>
      </c>
      <c r="D687" s="35">
        <v>0</v>
      </c>
      <c r="E687" s="35">
        <v>0</v>
      </c>
      <c r="F687" s="35">
        <v>0</v>
      </c>
      <c r="G687" s="35">
        <v>0</v>
      </c>
      <c r="H687" s="35">
        <v>0</v>
      </c>
      <c r="I687" s="35">
        <v>0</v>
      </c>
      <c r="J687" s="35">
        <v>0</v>
      </c>
      <c r="K687" s="35">
        <v>0</v>
      </c>
      <c r="L687" s="35">
        <v>0</v>
      </c>
      <c r="M687" s="35">
        <v>8.07</v>
      </c>
      <c r="N687" s="35">
        <v>0</v>
      </c>
      <c r="O687" s="35">
        <v>0</v>
      </c>
      <c r="P687" s="35">
        <v>0</v>
      </c>
      <c r="Q687" s="35">
        <v>0</v>
      </c>
      <c r="R687" s="35">
        <v>0</v>
      </c>
      <c r="S687" s="35">
        <v>2.02</v>
      </c>
      <c r="T687" s="35">
        <v>53.46</v>
      </c>
      <c r="U687" s="35">
        <v>78.540000000000006</v>
      </c>
      <c r="V687" s="35">
        <v>43.62</v>
      </c>
      <c r="W687" s="35">
        <v>2.66</v>
      </c>
      <c r="X687" s="35">
        <v>0</v>
      </c>
      <c r="Y687" s="35">
        <v>0</v>
      </c>
    </row>
    <row r="688" spans="1:25" x14ac:dyDescent="0.25">
      <c r="A688" s="63">
        <v>2</v>
      </c>
      <c r="B688" s="35">
        <v>0</v>
      </c>
      <c r="C688" s="35">
        <v>0</v>
      </c>
      <c r="D688" s="35">
        <v>0</v>
      </c>
      <c r="E688" s="35">
        <v>0</v>
      </c>
      <c r="F688" s="35">
        <v>0</v>
      </c>
      <c r="G688" s="35">
        <v>0</v>
      </c>
      <c r="H688" s="35">
        <v>0</v>
      </c>
      <c r="I688" s="35">
        <v>0</v>
      </c>
      <c r="J688" s="35">
        <v>0</v>
      </c>
      <c r="K688" s="35">
        <v>0</v>
      </c>
      <c r="L688" s="35">
        <v>6.25</v>
      </c>
      <c r="M688" s="35">
        <v>0</v>
      </c>
      <c r="N688" s="35">
        <v>0</v>
      </c>
      <c r="O688" s="35">
        <v>0</v>
      </c>
      <c r="P688" s="35">
        <v>0</v>
      </c>
      <c r="Q688" s="35">
        <v>0</v>
      </c>
      <c r="R688" s="35">
        <v>0</v>
      </c>
      <c r="S688" s="35">
        <v>29.67</v>
      </c>
      <c r="T688" s="35">
        <v>54.45</v>
      </c>
      <c r="U688" s="35">
        <v>7.13</v>
      </c>
      <c r="V688" s="35">
        <v>0</v>
      </c>
      <c r="W688" s="35">
        <v>0</v>
      </c>
      <c r="X688" s="35">
        <v>0</v>
      </c>
      <c r="Y688" s="35">
        <v>0</v>
      </c>
    </row>
    <row r="689" spans="1:25" x14ac:dyDescent="0.25">
      <c r="A689" s="63">
        <v>3</v>
      </c>
      <c r="B689" s="35">
        <v>0</v>
      </c>
      <c r="C689" s="35">
        <v>0</v>
      </c>
      <c r="D689" s="35">
        <v>0</v>
      </c>
      <c r="E689" s="35">
        <v>0</v>
      </c>
      <c r="F689" s="35">
        <v>0</v>
      </c>
      <c r="G689" s="35">
        <v>0</v>
      </c>
      <c r="H689" s="35">
        <v>0</v>
      </c>
      <c r="I689" s="35">
        <v>0</v>
      </c>
      <c r="J689" s="35">
        <v>0</v>
      </c>
      <c r="K689" s="35">
        <v>0</v>
      </c>
      <c r="L689" s="35">
        <v>0</v>
      </c>
      <c r="M689" s="35">
        <v>0</v>
      </c>
      <c r="N689" s="35">
        <v>0</v>
      </c>
      <c r="O689" s="35">
        <v>0</v>
      </c>
      <c r="P689" s="35">
        <v>0</v>
      </c>
      <c r="Q689" s="35">
        <v>0</v>
      </c>
      <c r="R689" s="35">
        <v>0</v>
      </c>
      <c r="S689" s="35">
        <v>0</v>
      </c>
      <c r="T689" s="35">
        <v>0</v>
      </c>
      <c r="U689" s="35">
        <v>0</v>
      </c>
      <c r="V689" s="35">
        <v>0</v>
      </c>
      <c r="W689" s="35">
        <v>0</v>
      </c>
      <c r="X689" s="35">
        <v>0</v>
      </c>
      <c r="Y689" s="35">
        <v>20.95</v>
      </c>
    </row>
    <row r="690" spans="1:25" x14ac:dyDescent="0.25">
      <c r="A690" s="63">
        <v>4</v>
      </c>
      <c r="B690" s="35">
        <v>0</v>
      </c>
      <c r="C690" s="35">
        <v>0</v>
      </c>
      <c r="D690" s="35">
        <v>0</v>
      </c>
      <c r="E690" s="35">
        <v>0</v>
      </c>
      <c r="F690" s="35">
        <v>0</v>
      </c>
      <c r="G690" s="35">
        <v>0</v>
      </c>
      <c r="H690" s="35">
        <v>0</v>
      </c>
      <c r="I690" s="35">
        <v>0</v>
      </c>
      <c r="J690" s="35">
        <v>0</v>
      </c>
      <c r="K690" s="35">
        <v>0</v>
      </c>
      <c r="L690" s="35">
        <v>0</v>
      </c>
      <c r="M690" s="35">
        <v>0</v>
      </c>
      <c r="N690" s="35">
        <v>0</v>
      </c>
      <c r="O690" s="35">
        <v>0</v>
      </c>
      <c r="P690" s="35">
        <v>0</v>
      </c>
      <c r="Q690" s="35">
        <v>0</v>
      </c>
      <c r="R690" s="35">
        <v>0</v>
      </c>
      <c r="S690" s="35">
        <v>0</v>
      </c>
      <c r="T690" s="35">
        <v>0</v>
      </c>
      <c r="U690" s="35">
        <v>0</v>
      </c>
      <c r="V690" s="35">
        <v>0</v>
      </c>
      <c r="W690" s="35">
        <v>0</v>
      </c>
      <c r="X690" s="35">
        <v>0</v>
      </c>
      <c r="Y690" s="35">
        <v>0</v>
      </c>
    </row>
    <row r="691" spans="1:25" x14ac:dyDescent="0.25">
      <c r="A691" s="63">
        <v>5</v>
      </c>
      <c r="B691" s="35">
        <v>7.36</v>
      </c>
      <c r="C691" s="35">
        <v>94.54</v>
      </c>
      <c r="D691" s="35">
        <v>28.73</v>
      </c>
      <c r="E691" s="35">
        <v>20.16</v>
      </c>
      <c r="F691" s="35">
        <v>0</v>
      </c>
      <c r="G691" s="35">
        <v>0</v>
      </c>
      <c r="H691" s="35">
        <v>0</v>
      </c>
      <c r="I691" s="35">
        <v>0</v>
      </c>
      <c r="J691" s="35">
        <v>0</v>
      </c>
      <c r="K691" s="35">
        <v>0</v>
      </c>
      <c r="L691" s="35">
        <v>0</v>
      </c>
      <c r="M691" s="35">
        <v>0</v>
      </c>
      <c r="N691" s="35">
        <v>0</v>
      </c>
      <c r="O691" s="35">
        <v>0</v>
      </c>
      <c r="P691" s="35">
        <v>0</v>
      </c>
      <c r="Q691" s="35">
        <v>0</v>
      </c>
      <c r="R691" s="35">
        <v>0</v>
      </c>
      <c r="S691" s="35">
        <v>0</v>
      </c>
      <c r="T691" s="35">
        <v>0</v>
      </c>
      <c r="U691" s="35">
        <v>85.9</v>
      </c>
      <c r="V691" s="35">
        <v>101.74</v>
      </c>
      <c r="W691" s="35">
        <v>203.18</v>
      </c>
      <c r="X691" s="35">
        <v>133.03</v>
      </c>
      <c r="Y691" s="35">
        <v>0</v>
      </c>
    </row>
    <row r="692" spans="1:25" x14ac:dyDescent="0.25">
      <c r="A692" s="63">
        <v>6</v>
      </c>
      <c r="B692" s="35">
        <v>17.29</v>
      </c>
      <c r="C692" s="35">
        <v>26.86</v>
      </c>
      <c r="D692" s="35">
        <v>1.98</v>
      </c>
      <c r="E692" s="35">
        <v>69.89</v>
      </c>
      <c r="F692" s="35">
        <v>47.56</v>
      </c>
      <c r="G692" s="35">
        <v>55.23</v>
      </c>
      <c r="H692" s="35">
        <v>75.7</v>
      </c>
      <c r="I692" s="35">
        <v>41.13</v>
      </c>
      <c r="J692" s="35">
        <v>13.15</v>
      </c>
      <c r="K692" s="35">
        <v>85.26</v>
      </c>
      <c r="L692" s="35">
        <v>68.36</v>
      </c>
      <c r="M692" s="35">
        <v>47.66</v>
      </c>
      <c r="N692" s="35">
        <v>35.68</v>
      </c>
      <c r="O692" s="35">
        <v>0</v>
      </c>
      <c r="P692" s="35">
        <v>0</v>
      </c>
      <c r="Q692" s="35">
        <v>24.49</v>
      </c>
      <c r="R692" s="35">
        <v>14.33</v>
      </c>
      <c r="S692" s="35">
        <v>48.22</v>
      </c>
      <c r="T692" s="35">
        <v>61.38</v>
      </c>
      <c r="U692" s="35">
        <v>89.02</v>
      </c>
      <c r="V692" s="35">
        <v>94.19</v>
      </c>
      <c r="W692" s="35">
        <v>88.57</v>
      </c>
      <c r="X692" s="35">
        <v>30.85</v>
      </c>
      <c r="Y692" s="35">
        <v>38.44</v>
      </c>
    </row>
    <row r="693" spans="1:25" x14ac:dyDescent="0.25">
      <c r="A693" s="63">
        <v>7</v>
      </c>
      <c r="B693" s="35">
        <v>32.799999999999997</v>
      </c>
      <c r="C693" s="35">
        <v>32.47</v>
      </c>
      <c r="D693" s="35">
        <v>17.809999999999999</v>
      </c>
      <c r="E693" s="35">
        <v>27.52</v>
      </c>
      <c r="F693" s="35">
        <v>13.21</v>
      </c>
      <c r="G693" s="35">
        <v>6.39</v>
      </c>
      <c r="H693" s="35">
        <v>0</v>
      </c>
      <c r="I693" s="35">
        <v>19.34</v>
      </c>
      <c r="J693" s="35">
        <v>26.4</v>
      </c>
      <c r="K693" s="35">
        <v>52.35</v>
      </c>
      <c r="L693" s="35">
        <v>52.74</v>
      </c>
      <c r="M693" s="35">
        <v>52.81</v>
      </c>
      <c r="N693" s="35">
        <v>50.76</v>
      </c>
      <c r="O693" s="35">
        <v>0</v>
      </c>
      <c r="P693" s="35">
        <v>30.39</v>
      </c>
      <c r="Q693" s="35">
        <v>58.24</v>
      </c>
      <c r="R693" s="35">
        <v>40.520000000000003</v>
      </c>
      <c r="S693" s="35">
        <v>52.36</v>
      </c>
      <c r="T693" s="35">
        <v>50.97</v>
      </c>
      <c r="U693" s="35">
        <v>96.18</v>
      </c>
      <c r="V693" s="35">
        <v>96.45</v>
      </c>
      <c r="W693" s="35">
        <v>143.41</v>
      </c>
      <c r="X693" s="35">
        <v>179.04</v>
      </c>
      <c r="Y693" s="35">
        <v>57.15</v>
      </c>
    </row>
    <row r="694" spans="1:25" x14ac:dyDescent="0.25">
      <c r="A694" s="63">
        <v>8</v>
      </c>
      <c r="B694" s="35">
        <v>60.34</v>
      </c>
      <c r="C694" s="35">
        <v>25.91</v>
      </c>
      <c r="D694" s="35">
        <v>0</v>
      </c>
      <c r="E694" s="35">
        <v>0</v>
      </c>
      <c r="F694" s="35">
        <v>0</v>
      </c>
      <c r="G694" s="35">
        <v>0</v>
      </c>
      <c r="H694" s="35">
        <v>32.020000000000003</v>
      </c>
      <c r="I694" s="35">
        <v>49.73</v>
      </c>
      <c r="J694" s="35">
        <v>11.88</v>
      </c>
      <c r="K694" s="35">
        <v>27.88</v>
      </c>
      <c r="L694" s="35">
        <v>28.43</v>
      </c>
      <c r="M694" s="35">
        <v>31.18</v>
      </c>
      <c r="N694" s="35">
        <v>43.53</v>
      </c>
      <c r="O694" s="35">
        <v>0</v>
      </c>
      <c r="P694" s="35">
        <v>3.91</v>
      </c>
      <c r="Q694" s="35">
        <v>0.03</v>
      </c>
      <c r="R694" s="35">
        <v>63.25</v>
      </c>
      <c r="S694" s="35">
        <v>92.81</v>
      </c>
      <c r="T694" s="35">
        <v>60.47</v>
      </c>
      <c r="U694" s="35">
        <v>88.45</v>
      </c>
      <c r="V694" s="35">
        <v>100.66</v>
      </c>
      <c r="W694" s="35">
        <v>121.18</v>
      </c>
      <c r="X694" s="35">
        <v>173.44</v>
      </c>
      <c r="Y694" s="35">
        <v>194.54</v>
      </c>
    </row>
    <row r="695" spans="1:25" x14ac:dyDescent="0.25">
      <c r="A695" s="63">
        <v>9</v>
      </c>
      <c r="B695" s="35">
        <v>0</v>
      </c>
      <c r="C695" s="35">
        <v>0</v>
      </c>
      <c r="D695" s="35">
        <v>0</v>
      </c>
      <c r="E695" s="35">
        <v>0</v>
      </c>
      <c r="F695" s="35">
        <v>0</v>
      </c>
      <c r="G695" s="35">
        <v>0</v>
      </c>
      <c r="H695" s="35">
        <v>2.69</v>
      </c>
      <c r="I695" s="35">
        <v>53.35</v>
      </c>
      <c r="J695" s="35">
        <v>21.92</v>
      </c>
      <c r="K695" s="35">
        <v>8.3800000000000008</v>
      </c>
      <c r="L695" s="35">
        <v>26.91</v>
      </c>
      <c r="M695" s="35">
        <v>25.99</v>
      </c>
      <c r="N695" s="35">
        <v>13.16</v>
      </c>
      <c r="O695" s="35">
        <v>1.71</v>
      </c>
      <c r="P695" s="35">
        <v>0.05</v>
      </c>
      <c r="Q695" s="35">
        <v>0</v>
      </c>
      <c r="R695" s="35">
        <v>0</v>
      </c>
      <c r="S695" s="35">
        <v>0</v>
      </c>
      <c r="T695" s="35">
        <v>0</v>
      </c>
      <c r="U695" s="35">
        <v>0</v>
      </c>
      <c r="V695" s="35">
        <v>0</v>
      </c>
      <c r="W695" s="35">
        <v>0</v>
      </c>
      <c r="X695" s="35">
        <v>0</v>
      </c>
      <c r="Y695" s="35">
        <v>0</v>
      </c>
    </row>
    <row r="696" spans="1:25" x14ac:dyDescent="0.25">
      <c r="A696" s="63">
        <v>10</v>
      </c>
      <c r="B696" s="35">
        <v>0</v>
      </c>
      <c r="C696" s="35">
        <v>0</v>
      </c>
      <c r="D696" s="35">
        <v>0</v>
      </c>
      <c r="E696" s="35">
        <v>0</v>
      </c>
      <c r="F696" s="35">
        <v>0</v>
      </c>
      <c r="G696" s="35">
        <v>0</v>
      </c>
      <c r="H696" s="35">
        <v>0</v>
      </c>
      <c r="I696" s="35">
        <v>0</v>
      </c>
      <c r="J696" s="35">
        <v>50.34</v>
      </c>
      <c r="K696" s="35">
        <v>54.13</v>
      </c>
      <c r="L696" s="35">
        <v>44.7</v>
      </c>
      <c r="M696" s="35">
        <v>44.08</v>
      </c>
      <c r="N696" s="35">
        <v>40.83</v>
      </c>
      <c r="O696" s="35">
        <v>0</v>
      </c>
      <c r="P696" s="35">
        <v>15.24</v>
      </c>
      <c r="Q696" s="35">
        <v>37.21</v>
      </c>
      <c r="R696" s="35">
        <v>35.31</v>
      </c>
      <c r="S696" s="35">
        <v>47.55</v>
      </c>
      <c r="T696" s="35">
        <v>0</v>
      </c>
      <c r="U696" s="35">
        <v>0</v>
      </c>
      <c r="V696" s="35">
        <v>0</v>
      </c>
      <c r="W696" s="35">
        <v>0</v>
      </c>
      <c r="X696" s="35">
        <v>0</v>
      </c>
      <c r="Y696" s="35">
        <v>0</v>
      </c>
    </row>
    <row r="697" spans="1:25" x14ac:dyDescent="0.25">
      <c r="A697" s="63">
        <v>11</v>
      </c>
      <c r="B697" s="35">
        <v>9.18</v>
      </c>
      <c r="C697" s="35">
        <v>0.28000000000000003</v>
      </c>
      <c r="D697" s="35">
        <v>0</v>
      </c>
      <c r="E697" s="35">
        <v>0</v>
      </c>
      <c r="F697" s="35">
        <v>0</v>
      </c>
      <c r="G697" s="35">
        <v>0</v>
      </c>
      <c r="H697" s="35">
        <v>0</v>
      </c>
      <c r="I697" s="35">
        <v>0</v>
      </c>
      <c r="J697" s="35">
        <v>0</v>
      </c>
      <c r="K697" s="35">
        <v>0</v>
      </c>
      <c r="L697" s="35">
        <v>0</v>
      </c>
      <c r="M697" s="35">
        <v>0</v>
      </c>
      <c r="N697" s="35">
        <v>0</v>
      </c>
      <c r="O697" s="35">
        <v>0</v>
      </c>
      <c r="P697" s="35">
        <v>0</v>
      </c>
      <c r="Q697" s="35">
        <v>0</v>
      </c>
      <c r="R697" s="35">
        <v>0</v>
      </c>
      <c r="S697" s="35">
        <v>0</v>
      </c>
      <c r="T697" s="35">
        <v>0</v>
      </c>
      <c r="U697" s="35">
        <v>0</v>
      </c>
      <c r="V697" s="35">
        <v>0</v>
      </c>
      <c r="W697" s="35">
        <v>0</v>
      </c>
      <c r="X697" s="35">
        <v>0</v>
      </c>
      <c r="Y697" s="35">
        <v>0</v>
      </c>
    </row>
    <row r="698" spans="1:25" x14ac:dyDescent="0.25">
      <c r="A698" s="63">
        <v>12</v>
      </c>
      <c r="B698" s="35">
        <v>0</v>
      </c>
      <c r="C698" s="35">
        <v>0</v>
      </c>
      <c r="D698" s="35">
        <v>9.7100000000000009</v>
      </c>
      <c r="E698" s="35">
        <v>0</v>
      </c>
      <c r="F698" s="35">
        <v>0</v>
      </c>
      <c r="G698" s="35">
        <v>0</v>
      </c>
      <c r="H698" s="35">
        <v>0</v>
      </c>
      <c r="I698" s="35">
        <v>0</v>
      </c>
      <c r="J698" s="35">
        <v>9.0500000000000007</v>
      </c>
      <c r="K698" s="35">
        <v>25.06</v>
      </c>
      <c r="L698" s="35">
        <v>3.54</v>
      </c>
      <c r="M698" s="35">
        <v>0</v>
      </c>
      <c r="N698" s="35">
        <v>0</v>
      </c>
      <c r="O698" s="35">
        <v>0</v>
      </c>
      <c r="P698" s="35">
        <v>0</v>
      </c>
      <c r="Q698" s="35">
        <v>10.86</v>
      </c>
      <c r="R698" s="35">
        <v>0</v>
      </c>
      <c r="S698" s="35">
        <v>0</v>
      </c>
      <c r="T698" s="35">
        <v>2.15</v>
      </c>
      <c r="U698" s="35">
        <v>9.48</v>
      </c>
      <c r="V698" s="35">
        <v>0</v>
      </c>
      <c r="W698" s="35">
        <v>74.989999999999995</v>
      </c>
      <c r="X698" s="35">
        <v>46.63</v>
      </c>
      <c r="Y698" s="35">
        <v>52.67</v>
      </c>
    </row>
    <row r="699" spans="1:25" x14ac:dyDescent="0.25">
      <c r="A699" s="63">
        <v>13</v>
      </c>
      <c r="B699" s="35">
        <v>25.14</v>
      </c>
      <c r="C699" s="35">
        <v>12.75</v>
      </c>
      <c r="D699" s="35">
        <v>6.36</v>
      </c>
      <c r="E699" s="35">
        <v>0</v>
      </c>
      <c r="F699" s="35">
        <v>0</v>
      </c>
      <c r="G699" s="35">
        <v>0</v>
      </c>
      <c r="H699" s="35">
        <v>0</v>
      </c>
      <c r="I699" s="35">
        <v>8.2200000000000006</v>
      </c>
      <c r="J699" s="35">
        <v>7.97</v>
      </c>
      <c r="K699" s="35">
        <v>22.94</v>
      </c>
      <c r="L699" s="35">
        <v>30.8</v>
      </c>
      <c r="M699" s="35">
        <v>0</v>
      </c>
      <c r="N699" s="35">
        <v>0</v>
      </c>
      <c r="O699" s="35">
        <v>0</v>
      </c>
      <c r="P699" s="35">
        <v>0</v>
      </c>
      <c r="Q699" s="35">
        <v>0</v>
      </c>
      <c r="R699" s="35">
        <v>0</v>
      </c>
      <c r="S699" s="35">
        <v>6.12</v>
      </c>
      <c r="T699" s="35">
        <v>24.72</v>
      </c>
      <c r="U699" s="35">
        <v>26.06</v>
      </c>
      <c r="V699" s="35">
        <v>47.55</v>
      </c>
      <c r="W699" s="35">
        <v>69.5</v>
      </c>
      <c r="X699" s="35">
        <v>0</v>
      </c>
      <c r="Y699" s="35">
        <v>0</v>
      </c>
    </row>
    <row r="700" spans="1:25" x14ac:dyDescent="0.25">
      <c r="A700" s="63">
        <v>14</v>
      </c>
      <c r="B700" s="35">
        <v>2.4500000000000002</v>
      </c>
      <c r="C700" s="35">
        <v>0</v>
      </c>
      <c r="D700" s="35">
        <v>0</v>
      </c>
      <c r="E700" s="35">
        <v>0</v>
      </c>
      <c r="F700" s="35">
        <v>0</v>
      </c>
      <c r="G700" s="35">
        <v>0</v>
      </c>
      <c r="H700" s="35">
        <v>0</v>
      </c>
      <c r="I700" s="35">
        <v>16.03</v>
      </c>
      <c r="J700" s="35">
        <v>40.04</v>
      </c>
      <c r="K700" s="35">
        <v>0</v>
      </c>
      <c r="L700" s="35">
        <v>19.66</v>
      </c>
      <c r="M700" s="35">
        <v>59.47</v>
      </c>
      <c r="N700" s="35">
        <v>8.27</v>
      </c>
      <c r="O700" s="35">
        <v>0</v>
      </c>
      <c r="P700" s="35">
        <v>9.7100000000000009</v>
      </c>
      <c r="Q700" s="35">
        <v>84.38</v>
      </c>
      <c r="R700" s="35">
        <v>81.33</v>
      </c>
      <c r="S700" s="35">
        <v>58.91</v>
      </c>
      <c r="T700" s="35">
        <v>31.36</v>
      </c>
      <c r="U700" s="35">
        <v>36.67</v>
      </c>
      <c r="V700" s="35">
        <v>30.54</v>
      </c>
      <c r="W700" s="35">
        <v>43.44</v>
      </c>
      <c r="X700" s="35">
        <v>1.5</v>
      </c>
      <c r="Y700" s="35">
        <v>0</v>
      </c>
    </row>
    <row r="701" spans="1:25" x14ac:dyDescent="0.25">
      <c r="A701" s="63">
        <v>15</v>
      </c>
      <c r="B701" s="35">
        <v>15.51</v>
      </c>
      <c r="C701" s="35">
        <v>0</v>
      </c>
      <c r="D701" s="35">
        <v>0</v>
      </c>
      <c r="E701" s="35">
        <v>0</v>
      </c>
      <c r="F701" s="35">
        <v>0</v>
      </c>
      <c r="G701" s="35">
        <v>0</v>
      </c>
      <c r="H701" s="35">
        <v>0</v>
      </c>
      <c r="I701" s="35">
        <v>0</v>
      </c>
      <c r="J701" s="35">
        <v>0</v>
      </c>
      <c r="K701" s="35">
        <v>0</v>
      </c>
      <c r="L701" s="35">
        <v>0</v>
      </c>
      <c r="M701" s="35">
        <v>0</v>
      </c>
      <c r="N701" s="35">
        <v>0</v>
      </c>
      <c r="O701" s="35">
        <v>0</v>
      </c>
      <c r="P701" s="35">
        <v>0</v>
      </c>
      <c r="Q701" s="35">
        <v>0</v>
      </c>
      <c r="R701" s="35">
        <v>0</v>
      </c>
      <c r="S701" s="35">
        <v>2.41</v>
      </c>
      <c r="T701" s="35">
        <v>39.049999999999997</v>
      </c>
      <c r="U701" s="35">
        <v>51.18</v>
      </c>
      <c r="V701" s="35">
        <v>68.66</v>
      </c>
      <c r="W701" s="35">
        <v>86.13</v>
      </c>
      <c r="X701" s="35">
        <v>125.98</v>
      </c>
      <c r="Y701" s="35">
        <v>69.31</v>
      </c>
    </row>
    <row r="702" spans="1:25" x14ac:dyDescent="0.25">
      <c r="A702" s="63">
        <v>16</v>
      </c>
      <c r="B702" s="35">
        <v>6.11</v>
      </c>
      <c r="C702" s="35">
        <v>0</v>
      </c>
      <c r="D702" s="35">
        <v>0</v>
      </c>
      <c r="E702" s="35">
        <v>0</v>
      </c>
      <c r="F702" s="35">
        <v>0</v>
      </c>
      <c r="G702" s="35">
        <v>0</v>
      </c>
      <c r="H702" s="35">
        <v>0</v>
      </c>
      <c r="I702" s="35">
        <v>0</v>
      </c>
      <c r="J702" s="35">
        <v>0</v>
      </c>
      <c r="K702" s="35">
        <v>0</v>
      </c>
      <c r="L702" s="35">
        <v>0</v>
      </c>
      <c r="M702" s="35">
        <v>0</v>
      </c>
      <c r="N702" s="35">
        <v>0</v>
      </c>
      <c r="O702" s="35">
        <v>0</v>
      </c>
      <c r="P702" s="35">
        <v>0</v>
      </c>
      <c r="Q702" s="35">
        <v>0</v>
      </c>
      <c r="R702" s="35">
        <v>0</v>
      </c>
      <c r="S702" s="35">
        <v>0</v>
      </c>
      <c r="T702" s="35">
        <v>1.29</v>
      </c>
      <c r="U702" s="35">
        <v>8.25</v>
      </c>
      <c r="V702" s="35">
        <v>0</v>
      </c>
      <c r="W702" s="35">
        <v>26.13</v>
      </c>
      <c r="X702" s="35">
        <v>2.34</v>
      </c>
      <c r="Y702" s="35">
        <v>6.86</v>
      </c>
    </row>
    <row r="703" spans="1:25" x14ac:dyDescent="0.25">
      <c r="A703" s="63">
        <v>17</v>
      </c>
      <c r="B703" s="35">
        <v>0</v>
      </c>
      <c r="C703" s="35">
        <v>0</v>
      </c>
      <c r="D703" s="35">
        <v>0</v>
      </c>
      <c r="E703" s="35">
        <v>0</v>
      </c>
      <c r="F703" s="35">
        <v>0</v>
      </c>
      <c r="G703" s="35">
        <v>0</v>
      </c>
      <c r="H703" s="35">
        <v>0</v>
      </c>
      <c r="I703" s="35">
        <v>0</v>
      </c>
      <c r="J703" s="35">
        <v>0</v>
      </c>
      <c r="K703" s="35">
        <v>0</v>
      </c>
      <c r="L703" s="35">
        <v>0</v>
      </c>
      <c r="M703" s="35">
        <v>0</v>
      </c>
      <c r="N703" s="35">
        <v>0</v>
      </c>
      <c r="O703" s="35">
        <v>0</v>
      </c>
      <c r="P703" s="35">
        <v>0</v>
      </c>
      <c r="Q703" s="35">
        <v>0</v>
      </c>
      <c r="R703" s="35">
        <v>0</v>
      </c>
      <c r="S703" s="35">
        <v>0</v>
      </c>
      <c r="T703" s="35">
        <v>0</v>
      </c>
      <c r="U703" s="35">
        <v>0.62</v>
      </c>
      <c r="V703" s="35">
        <v>12.89</v>
      </c>
      <c r="W703" s="35">
        <v>111.61</v>
      </c>
      <c r="X703" s="35">
        <v>114.4</v>
      </c>
      <c r="Y703" s="35">
        <v>96.18</v>
      </c>
    </row>
    <row r="704" spans="1:25" x14ac:dyDescent="0.25">
      <c r="A704" s="63">
        <v>18</v>
      </c>
      <c r="B704" s="35">
        <v>0</v>
      </c>
      <c r="C704" s="35">
        <v>0</v>
      </c>
      <c r="D704" s="35">
        <v>0</v>
      </c>
      <c r="E704" s="35">
        <v>0</v>
      </c>
      <c r="F704" s="35">
        <v>0</v>
      </c>
      <c r="G704" s="35">
        <v>0</v>
      </c>
      <c r="H704" s="35">
        <v>0</v>
      </c>
      <c r="I704" s="35">
        <v>0.21</v>
      </c>
      <c r="J704" s="35">
        <v>0</v>
      </c>
      <c r="K704" s="35">
        <v>0</v>
      </c>
      <c r="L704" s="35">
        <v>0</v>
      </c>
      <c r="M704" s="35">
        <v>0</v>
      </c>
      <c r="N704" s="35">
        <v>0</v>
      </c>
      <c r="O704" s="35">
        <v>0</v>
      </c>
      <c r="P704" s="35">
        <v>0</v>
      </c>
      <c r="Q704" s="35">
        <v>0</v>
      </c>
      <c r="R704" s="35">
        <v>0</v>
      </c>
      <c r="S704" s="35">
        <v>0</v>
      </c>
      <c r="T704" s="35">
        <v>0</v>
      </c>
      <c r="U704" s="35">
        <v>0</v>
      </c>
      <c r="V704" s="35">
        <v>0</v>
      </c>
      <c r="W704" s="35">
        <v>0</v>
      </c>
      <c r="X704" s="35">
        <v>0</v>
      </c>
      <c r="Y704" s="35">
        <v>0</v>
      </c>
    </row>
    <row r="705" spans="1:129" x14ac:dyDescent="0.25">
      <c r="A705" s="63">
        <v>19</v>
      </c>
      <c r="B705" s="35">
        <v>0</v>
      </c>
      <c r="C705" s="35">
        <v>0</v>
      </c>
      <c r="D705" s="35">
        <v>0</v>
      </c>
      <c r="E705" s="35">
        <v>0</v>
      </c>
      <c r="F705" s="35">
        <v>0</v>
      </c>
      <c r="G705" s="35">
        <v>0</v>
      </c>
      <c r="H705" s="35">
        <v>0</v>
      </c>
      <c r="I705" s="35">
        <v>0</v>
      </c>
      <c r="J705" s="35">
        <v>0</v>
      </c>
      <c r="K705" s="35">
        <v>0</v>
      </c>
      <c r="L705" s="35">
        <v>0</v>
      </c>
      <c r="M705" s="35">
        <v>0</v>
      </c>
      <c r="N705" s="35">
        <v>0</v>
      </c>
      <c r="O705" s="35">
        <v>0</v>
      </c>
      <c r="P705" s="35">
        <v>0</v>
      </c>
      <c r="Q705" s="35">
        <v>0</v>
      </c>
      <c r="R705" s="35">
        <v>0</v>
      </c>
      <c r="S705" s="35">
        <v>0</v>
      </c>
      <c r="T705" s="35">
        <v>0</v>
      </c>
      <c r="U705" s="35">
        <v>0</v>
      </c>
      <c r="V705" s="35">
        <v>0</v>
      </c>
      <c r="W705" s="35">
        <v>0</v>
      </c>
      <c r="X705" s="35">
        <v>0</v>
      </c>
      <c r="Y705" s="35">
        <v>0</v>
      </c>
    </row>
    <row r="706" spans="1:129" x14ac:dyDescent="0.25">
      <c r="A706" s="63">
        <v>20</v>
      </c>
      <c r="B706" s="35">
        <v>0</v>
      </c>
      <c r="C706" s="35">
        <v>0</v>
      </c>
      <c r="D706" s="35">
        <v>0</v>
      </c>
      <c r="E706" s="35">
        <v>0</v>
      </c>
      <c r="F706" s="35">
        <v>0</v>
      </c>
      <c r="G706" s="35">
        <v>0</v>
      </c>
      <c r="H706" s="35">
        <v>0</v>
      </c>
      <c r="I706" s="35">
        <v>0</v>
      </c>
      <c r="J706" s="35">
        <v>0</v>
      </c>
      <c r="K706" s="35">
        <v>0</v>
      </c>
      <c r="L706" s="35">
        <v>0</v>
      </c>
      <c r="M706" s="35">
        <v>0</v>
      </c>
      <c r="N706" s="35">
        <v>0</v>
      </c>
      <c r="O706" s="35">
        <v>0</v>
      </c>
      <c r="P706" s="35">
        <v>0</v>
      </c>
      <c r="Q706" s="35">
        <v>0</v>
      </c>
      <c r="R706" s="35">
        <v>0</v>
      </c>
      <c r="S706" s="35">
        <v>0</v>
      </c>
      <c r="T706" s="35">
        <v>58.05</v>
      </c>
      <c r="U706" s="35">
        <v>106.24</v>
      </c>
      <c r="V706" s="35">
        <v>108.93</v>
      </c>
      <c r="W706" s="35">
        <v>91.57</v>
      </c>
      <c r="X706" s="35">
        <v>85.63</v>
      </c>
      <c r="Y706" s="35">
        <v>163.22999999999999</v>
      </c>
    </row>
    <row r="707" spans="1:129" x14ac:dyDescent="0.25">
      <c r="A707" s="63">
        <v>21</v>
      </c>
      <c r="B707" s="35">
        <v>0</v>
      </c>
      <c r="C707" s="35">
        <v>0</v>
      </c>
      <c r="D707" s="35">
        <v>0</v>
      </c>
      <c r="E707" s="35">
        <v>0</v>
      </c>
      <c r="F707" s="35">
        <v>0</v>
      </c>
      <c r="G707" s="35">
        <v>0</v>
      </c>
      <c r="H707" s="35">
        <v>0</v>
      </c>
      <c r="I707" s="35">
        <v>0</v>
      </c>
      <c r="J707" s="35">
        <v>0</v>
      </c>
      <c r="K707" s="35">
        <v>0</v>
      </c>
      <c r="L707" s="35">
        <v>0</v>
      </c>
      <c r="M707" s="35">
        <v>0</v>
      </c>
      <c r="N707" s="35">
        <v>0</v>
      </c>
      <c r="O707" s="35">
        <v>0</v>
      </c>
      <c r="P707" s="35">
        <v>0</v>
      </c>
      <c r="Q707" s="35">
        <v>0</v>
      </c>
      <c r="R707" s="35">
        <v>0</v>
      </c>
      <c r="S707" s="35">
        <v>0</v>
      </c>
      <c r="T707" s="35">
        <v>0</v>
      </c>
      <c r="U707" s="35">
        <v>17.14</v>
      </c>
      <c r="V707" s="35">
        <v>48.12</v>
      </c>
      <c r="W707" s="35">
        <v>88.45</v>
      </c>
      <c r="X707" s="35">
        <v>55.68</v>
      </c>
      <c r="Y707" s="35">
        <v>130.63999999999999</v>
      </c>
    </row>
    <row r="708" spans="1:129" x14ac:dyDescent="0.25">
      <c r="A708" s="63">
        <v>22</v>
      </c>
      <c r="B708" s="35">
        <v>26.88</v>
      </c>
      <c r="C708" s="35">
        <v>2.89</v>
      </c>
      <c r="D708" s="35">
        <v>0</v>
      </c>
      <c r="E708" s="35">
        <v>0</v>
      </c>
      <c r="F708" s="35">
        <v>0</v>
      </c>
      <c r="G708" s="35">
        <v>0</v>
      </c>
      <c r="H708" s="35">
        <v>0</v>
      </c>
      <c r="I708" s="35">
        <v>0</v>
      </c>
      <c r="J708" s="35">
        <v>0</v>
      </c>
      <c r="K708" s="35">
        <v>0</v>
      </c>
      <c r="L708" s="35">
        <v>0</v>
      </c>
      <c r="M708" s="35">
        <v>0</v>
      </c>
      <c r="N708" s="35">
        <v>0</v>
      </c>
      <c r="O708" s="35">
        <v>121.73</v>
      </c>
      <c r="P708" s="35">
        <v>0</v>
      </c>
      <c r="Q708" s="35">
        <v>0</v>
      </c>
      <c r="R708" s="35">
        <v>0</v>
      </c>
      <c r="S708" s="35">
        <v>0</v>
      </c>
      <c r="T708" s="35">
        <v>0</v>
      </c>
      <c r="U708" s="35">
        <v>0</v>
      </c>
      <c r="V708" s="35">
        <v>2.52</v>
      </c>
      <c r="W708" s="35">
        <v>127.41</v>
      </c>
      <c r="X708" s="35">
        <v>103.94</v>
      </c>
      <c r="Y708" s="35">
        <v>92.16</v>
      </c>
    </row>
    <row r="709" spans="1:129" x14ac:dyDescent="0.25">
      <c r="A709" s="63">
        <v>23</v>
      </c>
      <c r="B709" s="35">
        <v>113.29</v>
      </c>
      <c r="C709" s="35">
        <v>0.03</v>
      </c>
      <c r="D709" s="35">
        <v>0</v>
      </c>
      <c r="E709" s="35">
        <v>0</v>
      </c>
      <c r="F709" s="35">
        <v>0</v>
      </c>
      <c r="G709" s="35">
        <v>0</v>
      </c>
      <c r="H709" s="35">
        <v>0</v>
      </c>
      <c r="I709" s="35">
        <v>0</v>
      </c>
      <c r="J709" s="35">
        <v>0</v>
      </c>
      <c r="K709" s="35">
        <v>0</v>
      </c>
      <c r="L709" s="35">
        <v>0</v>
      </c>
      <c r="M709" s="35">
        <v>0</v>
      </c>
      <c r="N709" s="35">
        <v>0</v>
      </c>
      <c r="O709" s="35">
        <v>0</v>
      </c>
      <c r="P709" s="35">
        <v>0</v>
      </c>
      <c r="Q709" s="35">
        <v>0</v>
      </c>
      <c r="R709" s="35">
        <v>0</v>
      </c>
      <c r="S709" s="35">
        <v>0</v>
      </c>
      <c r="T709" s="35">
        <v>0</v>
      </c>
      <c r="U709" s="35">
        <v>0</v>
      </c>
      <c r="V709" s="35">
        <v>61.91</v>
      </c>
      <c r="W709" s="35">
        <v>50.05</v>
      </c>
      <c r="X709" s="35">
        <v>113.37</v>
      </c>
      <c r="Y709" s="35">
        <v>228.12</v>
      </c>
    </row>
    <row r="710" spans="1:129" x14ac:dyDescent="0.25">
      <c r="A710" s="63">
        <v>24</v>
      </c>
      <c r="B710" s="35">
        <v>22.75</v>
      </c>
      <c r="C710" s="35">
        <v>0.31</v>
      </c>
      <c r="D710" s="35">
        <v>0</v>
      </c>
      <c r="E710" s="35">
        <v>0.02</v>
      </c>
      <c r="F710" s="35">
        <v>0.16</v>
      </c>
      <c r="G710" s="35">
        <v>4.08</v>
      </c>
      <c r="H710" s="35">
        <v>20.58</v>
      </c>
      <c r="I710" s="35">
        <v>5.39</v>
      </c>
      <c r="J710" s="35">
        <v>0</v>
      </c>
      <c r="K710" s="35">
        <v>95.96</v>
      </c>
      <c r="L710" s="35">
        <v>48.6</v>
      </c>
      <c r="M710" s="35">
        <v>100.51</v>
      </c>
      <c r="N710" s="35">
        <v>103.85</v>
      </c>
      <c r="O710" s="35">
        <v>91.33</v>
      </c>
      <c r="P710" s="35">
        <v>108.1</v>
      </c>
      <c r="Q710" s="35">
        <v>106.29</v>
      </c>
      <c r="R710" s="35">
        <v>73.42</v>
      </c>
      <c r="S710" s="35">
        <v>105.53</v>
      </c>
      <c r="T710" s="35">
        <v>98.83</v>
      </c>
      <c r="U710" s="35">
        <v>146</v>
      </c>
      <c r="V710" s="35">
        <v>172.22</v>
      </c>
      <c r="W710" s="35">
        <v>173.18</v>
      </c>
      <c r="X710" s="35">
        <v>196.05</v>
      </c>
      <c r="Y710" s="35">
        <v>231.16</v>
      </c>
    </row>
    <row r="711" spans="1:129" x14ac:dyDescent="0.25">
      <c r="A711" s="63">
        <v>25</v>
      </c>
      <c r="B711" s="35">
        <v>34.71</v>
      </c>
      <c r="C711" s="35">
        <v>0</v>
      </c>
      <c r="D711" s="35">
        <v>0</v>
      </c>
      <c r="E711" s="35">
        <v>0</v>
      </c>
      <c r="F711" s="35">
        <v>0</v>
      </c>
      <c r="G711" s="35">
        <v>0</v>
      </c>
      <c r="H711" s="35">
        <v>0</v>
      </c>
      <c r="I711" s="35">
        <v>0</v>
      </c>
      <c r="J711" s="35">
        <v>0</v>
      </c>
      <c r="K711" s="35">
        <v>0</v>
      </c>
      <c r="L711" s="35">
        <v>0</v>
      </c>
      <c r="M711" s="35">
        <v>0</v>
      </c>
      <c r="N711" s="35">
        <v>0</v>
      </c>
      <c r="O711" s="35">
        <v>0</v>
      </c>
      <c r="P711" s="35">
        <v>0</v>
      </c>
      <c r="Q711" s="35">
        <v>0.21</v>
      </c>
      <c r="R711" s="35">
        <v>0.13</v>
      </c>
      <c r="S711" s="35">
        <v>37.25</v>
      </c>
      <c r="T711" s="35">
        <v>82.25</v>
      </c>
      <c r="U711" s="35">
        <v>14.04</v>
      </c>
      <c r="V711" s="35">
        <v>35.81</v>
      </c>
      <c r="W711" s="35">
        <v>31.27</v>
      </c>
      <c r="X711" s="35">
        <v>13.61</v>
      </c>
      <c r="Y711" s="35">
        <v>0</v>
      </c>
    </row>
    <row r="712" spans="1:129" x14ac:dyDescent="0.25">
      <c r="A712" s="63">
        <v>26</v>
      </c>
      <c r="B712" s="35">
        <v>0</v>
      </c>
      <c r="C712" s="35">
        <v>0</v>
      </c>
      <c r="D712" s="35">
        <v>0</v>
      </c>
      <c r="E712" s="35">
        <v>0</v>
      </c>
      <c r="F712" s="35">
        <v>0</v>
      </c>
      <c r="G712" s="35">
        <v>0</v>
      </c>
      <c r="H712" s="35">
        <v>0</v>
      </c>
      <c r="I712" s="35">
        <v>0</v>
      </c>
      <c r="J712" s="35">
        <v>0</v>
      </c>
      <c r="K712" s="35">
        <v>0</v>
      </c>
      <c r="L712" s="35">
        <v>0</v>
      </c>
      <c r="M712" s="35">
        <v>0</v>
      </c>
      <c r="N712" s="35">
        <v>0</v>
      </c>
      <c r="O712" s="35">
        <v>0</v>
      </c>
      <c r="P712" s="35">
        <v>0</v>
      </c>
      <c r="Q712" s="35">
        <v>0</v>
      </c>
      <c r="R712" s="35">
        <v>0</v>
      </c>
      <c r="S712" s="35">
        <v>0</v>
      </c>
      <c r="T712" s="35">
        <v>0</v>
      </c>
      <c r="U712" s="35">
        <v>0</v>
      </c>
      <c r="V712" s="35">
        <v>0</v>
      </c>
      <c r="W712" s="35">
        <v>0</v>
      </c>
      <c r="X712" s="35">
        <v>0</v>
      </c>
      <c r="Y712" s="35">
        <v>0</v>
      </c>
    </row>
    <row r="713" spans="1:129" x14ac:dyDescent="0.25">
      <c r="A713" s="63">
        <v>27</v>
      </c>
      <c r="B713" s="35">
        <v>0</v>
      </c>
      <c r="C713" s="35">
        <v>0</v>
      </c>
      <c r="D713" s="35">
        <v>0</v>
      </c>
      <c r="E713" s="35">
        <v>0</v>
      </c>
      <c r="F713" s="35">
        <v>0</v>
      </c>
      <c r="G713" s="35">
        <v>0</v>
      </c>
      <c r="H713" s="35">
        <v>0</v>
      </c>
      <c r="I713" s="35">
        <v>0</v>
      </c>
      <c r="J713" s="35">
        <v>0</v>
      </c>
      <c r="K713" s="35">
        <v>0</v>
      </c>
      <c r="L713" s="35">
        <v>0</v>
      </c>
      <c r="M713" s="35">
        <v>0</v>
      </c>
      <c r="N713" s="35">
        <v>0</v>
      </c>
      <c r="O713" s="35">
        <v>0</v>
      </c>
      <c r="P713" s="35">
        <v>0</v>
      </c>
      <c r="Q713" s="35">
        <v>0</v>
      </c>
      <c r="R713" s="35">
        <v>0</v>
      </c>
      <c r="S713" s="35">
        <v>0</v>
      </c>
      <c r="T713" s="35">
        <v>0</v>
      </c>
      <c r="U713" s="35">
        <v>0</v>
      </c>
      <c r="V713" s="35">
        <v>0</v>
      </c>
      <c r="W713" s="35">
        <v>0</v>
      </c>
      <c r="X713" s="35">
        <v>0</v>
      </c>
      <c r="Y713" s="35">
        <v>0</v>
      </c>
    </row>
    <row r="714" spans="1:129" x14ac:dyDescent="0.25">
      <c r="A714" s="63">
        <v>28</v>
      </c>
      <c r="B714" s="35">
        <v>0</v>
      </c>
      <c r="C714" s="35">
        <v>0</v>
      </c>
      <c r="D714" s="35">
        <v>0</v>
      </c>
      <c r="E714" s="35">
        <v>0</v>
      </c>
      <c r="F714" s="35">
        <v>0</v>
      </c>
      <c r="G714" s="35">
        <v>0</v>
      </c>
      <c r="H714" s="35">
        <v>0</v>
      </c>
      <c r="I714" s="35">
        <v>0</v>
      </c>
      <c r="J714" s="35">
        <v>0</v>
      </c>
      <c r="K714" s="35">
        <v>0</v>
      </c>
      <c r="L714" s="35">
        <v>0</v>
      </c>
      <c r="M714" s="35">
        <v>0</v>
      </c>
      <c r="N714" s="35">
        <v>0</v>
      </c>
      <c r="O714" s="35">
        <v>0</v>
      </c>
      <c r="P714" s="35">
        <v>0</v>
      </c>
      <c r="Q714" s="35">
        <v>0</v>
      </c>
      <c r="R714" s="35">
        <v>0</v>
      </c>
      <c r="S714" s="35">
        <v>0</v>
      </c>
      <c r="T714" s="35">
        <v>0</v>
      </c>
      <c r="U714" s="35">
        <v>0</v>
      </c>
      <c r="V714" s="35">
        <v>0</v>
      </c>
      <c r="W714" s="35">
        <v>0</v>
      </c>
      <c r="X714" s="35">
        <v>11.48</v>
      </c>
      <c r="Y714" s="35">
        <v>296.72000000000003</v>
      </c>
    </row>
    <row r="715" spans="1:129" x14ac:dyDescent="0.25">
      <c r="A715" s="63">
        <v>29</v>
      </c>
      <c r="B715" s="35">
        <v>0</v>
      </c>
      <c r="C715" s="35">
        <v>0</v>
      </c>
      <c r="D715" s="35">
        <v>0</v>
      </c>
      <c r="E715" s="35">
        <v>0</v>
      </c>
      <c r="F715" s="35">
        <v>0</v>
      </c>
      <c r="G715" s="35">
        <v>0</v>
      </c>
      <c r="H715" s="35">
        <v>0</v>
      </c>
      <c r="I715" s="35">
        <v>0</v>
      </c>
      <c r="J715" s="35">
        <v>0</v>
      </c>
      <c r="K715" s="35">
        <v>0</v>
      </c>
      <c r="L715" s="35">
        <v>0</v>
      </c>
      <c r="M715" s="35">
        <v>0</v>
      </c>
      <c r="N715" s="35">
        <v>0</v>
      </c>
      <c r="O715" s="35">
        <v>0</v>
      </c>
      <c r="P715" s="35">
        <v>0</v>
      </c>
      <c r="Q715" s="35">
        <v>0</v>
      </c>
      <c r="R715" s="35">
        <v>0</v>
      </c>
      <c r="S715" s="35">
        <v>0</v>
      </c>
      <c r="T715" s="35">
        <v>0</v>
      </c>
      <c r="U715" s="35">
        <v>0</v>
      </c>
      <c r="V715" s="35">
        <v>0</v>
      </c>
      <c r="W715" s="35">
        <v>0</v>
      </c>
      <c r="X715" s="35">
        <v>0</v>
      </c>
      <c r="Y715" s="35">
        <v>63.2</v>
      </c>
    </row>
    <row r="716" spans="1:129" x14ac:dyDescent="0.25">
      <c r="A716" s="63">
        <v>30</v>
      </c>
      <c r="B716" s="35">
        <v>0</v>
      </c>
      <c r="C716" s="35">
        <v>0</v>
      </c>
      <c r="D716" s="35">
        <v>0</v>
      </c>
      <c r="E716" s="35">
        <v>0</v>
      </c>
      <c r="F716" s="35">
        <v>0</v>
      </c>
      <c r="G716" s="35">
        <v>0</v>
      </c>
      <c r="H716" s="35">
        <v>0</v>
      </c>
      <c r="I716" s="35">
        <v>0</v>
      </c>
      <c r="J716" s="35">
        <v>0</v>
      </c>
      <c r="K716" s="35">
        <v>0</v>
      </c>
      <c r="L716" s="35">
        <v>0</v>
      </c>
      <c r="M716" s="35">
        <v>0</v>
      </c>
      <c r="N716" s="35">
        <v>0</v>
      </c>
      <c r="O716" s="35">
        <v>0</v>
      </c>
      <c r="P716" s="35">
        <v>0</v>
      </c>
      <c r="Q716" s="35">
        <v>0</v>
      </c>
      <c r="R716" s="35">
        <v>0</v>
      </c>
      <c r="S716" s="35">
        <v>0</v>
      </c>
      <c r="T716" s="35">
        <v>164.8</v>
      </c>
      <c r="U716" s="35">
        <v>0</v>
      </c>
      <c r="V716" s="35">
        <v>0</v>
      </c>
      <c r="W716" s="35">
        <v>208.69</v>
      </c>
      <c r="X716" s="35">
        <v>111.83</v>
      </c>
      <c r="Y716" s="35">
        <v>54.49</v>
      </c>
    </row>
    <row r="717" spans="1:129" x14ac:dyDescent="0.25">
      <c r="A717" s="63">
        <v>31</v>
      </c>
      <c r="B717" s="35">
        <v>0</v>
      </c>
      <c r="C717" s="35">
        <v>0</v>
      </c>
      <c r="D717" s="35">
        <v>0</v>
      </c>
      <c r="E717" s="35">
        <v>0</v>
      </c>
      <c r="F717" s="35">
        <v>0</v>
      </c>
      <c r="G717" s="35">
        <v>0</v>
      </c>
      <c r="H717" s="35">
        <v>0</v>
      </c>
      <c r="I717" s="35">
        <v>0</v>
      </c>
      <c r="J717" s="35">
        <v>0</v>
      </c>
      <c r="K717" s="35">
        <v>0</v>
      </c>
      <c r="L717" s="35">
        <v>0</v>
      </c>
      <c r="M717" s="35">
        <v>0</v>
      </c>
      <c r="N717" s="35">
        <v>0</v>
      </c>
      <c r="O717" s="35">
        <v>0</v>
      </c>
      <c r="P717" s="35">
        <v>0</v>
      </c>
      <c r="Q717" s="35">
        <v>0</v>
      </c>
      <c r="R717" s="35">
        <v>0</v>
      </c>
      <c r="S717" s="35">
        <v>0</v>
      </c>
      <c r="T717" s="35">
        <v>0</v>
      </c>
      <c r="U717" s="35">
        <v>0</v>
      </c>
      <c r="V717" s="35">
        <v>0</v>
      </c>
      <c r="W717" s="35">
        <v>0</v>
      </c>
      <c r="X717" s="35">
        <v>0</v>
      </c>
      <c r="Y717" s="35">
        <v>0</v>
      </c>
    </row>
    <row r="718" spans="1:129" s="56" customFormat="1" x14ac:dyDescent="0.25"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5"/>
      <c r="AK718" s="55"/>
      <c r="AL718" s="55"/>
      <c r="AM718" s="55"/>
      <c r="AN718" s="55"/>
      <c r="AO718" s="55"/>
      <c r="AP718" s="55"/>
      <c r="AQ718" s="55"/>
      <c r="AR718" s="55"/>
      <c r="AS718" s="55"/>
      <c r="AT718" s="55"/>
      <c r="AU718" s="55"/>
      <c r="AV718" s="55"/>
      <c r="AW718" s="55"/>
      <c r="AX718" s="55"/>
      <c r="AY718" s="55"/>
      <c r="AZ718" s="55"/>
      <c r="BA718" s="55"/>
      <c r="BB718" s="55"/>
      <c r="BC718" s="55"/>
      <c r="BD718" s="55"/>
      <c r="BE718" s="55"/>
      <c r="BF718" s="55"/>
      <c r="BG718" s="55"/>
      <c r="BH718" s="55"/>
      <c r="BI718" s="55"/>
      <c r="BJ718" s="55"/>
      <c r="BK718" s="55"/>
      <c r="BL718" s="55"/>
      <c r="BM718" s="55"/>
      <c r="BN718" s="55"/>
      <c r="BO718" s="55"/>
      <c r="BP718" s="55"/>
      <c r="BQ718" s="55"/>
      <c r="BR718" s="55"/>
      <c r="BS718" s="55"/>
      <c r="BT718" s="55"/>
      <c r="BU718" s="55"/>
      <c r="BV718" s="55"/>
      <c r="BW718" s="55"/>
      <c r="BX718" s="55"/>
      <c r="BY718" s="55"/>
      <c r="BZ718" s="55"/>
      <c r="CA718" s="55"/>
      <c r="CB718" s="55"/>
      <c r="CC718" s="55"/>
      <c r="CD718" s="55"/>
      <c r="CE718" s="55"/>
      <c r="CF718" s="55"/>
      <c r="CG718" s="55"/>
      <c r="CH718" s="55"/>
      <c r="CI718" s="55"/>
      <c r="CJ718" s="55"/>
      <c r="CK718" s="55"/>
      <c r="CL718" s="55"/>
      <c r="CM718" s="55"/>
      <c r="CN718" s="55"/>
      <c r="CO718" s="55"/>
      <c r="CP718" s="55"/>
      <c r="CQ718" s="55"/>
      <c r="CR718" s="55"/>
      <c r="CS718" s="55"/>
      <c r="CT718" s="55"/>
      <c r="CU718" s="55"/>
      <c r="CV718" s="55"/>
      <c r="CW718" s="55"/>
      <c r="CX718" s="55"/>
      <c r="CY718" s="55"/>
      <c r="CZ718" s="55"/>
      <c r="DA718" s="55"/>
      <c r="DB718" s="55"/>
      <c r="DC718" s="55"/>
      <c r="DD718" s="55"/>
      <c r="DE718" s="55"/>
      <c r="DF718" s="55"/>
      <c r="DG718" s="55"/>
      <c r="DH718" s="55"/>
      <c r="DI718" s="55"/>
      <c r="DJ718" s="55"/>
      <c r="DK718" s="55"/>
      <c r="DL718" s="55"/>
      <c r="DM718" s="55"/>
      <c r="DN718" s="55"/>
      <c r="DO718" s="55"/>
      <c r="DP718" s="55"/>
      <c r="DQ718" s="55"/>
      <c r="DR718" s="55"/>
      <c r="DS718" s="55"/>
      <c r="DT718" s="55"/>
      <c r="DU718" s="55"/>
      <c r="DV718" s="55"/>
      <c r="DW718" s="55"/>
      <c r="DX718" s="55"/>
      <c r="DY718" s="55"/>
    </row>
    <row r="719" spans="1:129" s="56" customFormat="1" ht="15.75" customHeight="1" x14ac:dyDescent="0.25">
      <c r="B719" s="91" t="s">
        <v>124</v>
      </c>
      <c r="C719" s="91"/>
      <c r="D719" s="91"/>
      <c r="E719" s="91"/>
      <c r="F719" s="91"/>
      <c r="G719" s="91"/>
      <c r="H719" s="91"/>
      <c r="I719" s="91"/>
      <c r="J719" s="91"/>
      <c r="K719" s="91"/>
      <c r="L719" s="91"/>
      <c r="M719" s="91"/>
      <c r="N719" s="91"/>
      <c r="O719" s="91"/>
      <c r="P719" s="91"/>
      <c r="Q719" s="91"/>
      <c r="R719" s="57">
        <v>0.97</v>
      </c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  <c r="DC719" s="7"/>
      <c r="DD719" s="7"/>
      <c r="DE719" s="7"/>
      <c r="DF719" s="7"/>
      <c r="DG719" s="7"/>
      <c r="DH719" s="7"/>
      <c r="DI719" s="7"/>
      <c r="DJ719" s="7"/>
      <c r="DK719" s="7"/>
      <c r="DL719" s="7"/>
      <c r="DM719" s="7"/>
      <c r="DN719" s="7"/>
      <c r="DO719" s="7"/>
      <c r="DP719" s="7"/>
      <c r="DQ719" s="7"/>
      <c r="DR719" s="7"/>
      <c r="DS719" s="7"/>
      <c r="DT719" s="7"/>
      <c r="DU719" s="7"/>
      <c r="DV719" s="7"/>
      <c r="DW719" s="7"/>
      <c r="DX719" s="7"/>
      <c r="DY719" s="7"/>
    </row>
    <row r="720" spans="1:129" s="56" customFormat="1" ht="15.75" customHeight="1" x14ac:dyDescent="0.25">
      <c r="B720" s="91" t="s">
        <v>125</v>
      </c>
      <c r="C720" s="91"/>
      <c r="D720" s="91"/>
      <c r="E720" s="91"/>
      <c r="F720" s="91"/>
      <c r="G720" s="91"/>
      <c r="H720" s="91"/>
      <c r="I720" s="91"/>
      <c r="J720" s="91"/>
      <c r="K720" s="91"/>
      <c r="L720" s="91"/>
      <c r="M720" s="91"/>
      <c r="N720" s="91"/>
      <c r="O720" s="91"/>
      <c r="P720" s="91"/>
      <c r="Q720" s="91"/>
      <c r="R720" s="57">
        <v>234.34</v>
      </c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  <c r="DE720" s="7"/>
      <c r="DF720" s="7"/>
      <c r="DG720" s="7"/>
      <c r="DH720" s="7"/>
      <c r="DI720" s="7"/>
      <c r="DJ720" s="7"/>
      <c r="DK720" s="7"/>
      <c r="DL720" s="7"/>
      <c r="DM720" s="7"/>
      <c r="DN720" s="7"/>
      <c r="DO720" s="7"/>
      <c r="DP720" s="7"/>
      <c r="DQ720" s="7"/>
      <c r="DR720" s="7"/>
      <c r="DS720" s="7"/>
      <c r="DT720" s="7"/>
      <c r="DU720" s="7"/>
      <c r="DV720" s="7"/>
      <c r="DW720" s="7"/>
      <c r="DX720" s="7"/>
      <c r="DY720" s="7"/>
    </row>
    <row r="722" spans="1:25" ht="15.75" thickBot="1" x14ac:dyDescent="0.3">
      <c r="B722" s="32" t="s">
        <v>110</v>
      </c>
      <c r="N722" s="59">
        <v>770294.15</v>
      </c>
    </row>
    <row r="724" spans="1:25" ht="57" customHeight="1" x14ac:dyDescent="0.25">
      <c r="A724" s="109" t="s">
        <v>126</v>
      </c>
      <c r="B724" s="109"/>
      <c r="C724" s="109"/>
      <c r="D724" s="109"/>
      <c r="E724" s="109"/>
      <c r="F724" s="109"/>
      <c r="G724" s="109"/>
      <c r="H724" s="109"/>
      <c r="I724" s="109"/>
      <c r="J724" s="109"/>
      <c r="K724" s="109"/>
      <c r="L724" s="109"/>
      <c r="M724" s="109"/>
      <c r="N724" s="109"/>
      <c r="O724" s="109"/>
      <c r="P724" s="109"/>
      <c r="Q724" s="109"/>
      <c r="R724" s="109"/>
      <c r="S724" s="109"/>
      <c r="T724" s="109"/>
      <c r="U724" s="109"/>
      <c r="V724" s="109"/>
      <c r="W724" s="109"/>
      <c r="X724" s="109"/>
      <c r="Y724" s="109"/>
    </row>
    <row r="725" spans="1:25" x14ac:dyDescent="0.25">
      <c r="A725" s="32"/>
      <c r="B725" s="10" t="s">
        <v>79</v>
      </c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</row>
    <row r="726" spans="1:25" x14ac:dyDescent="0.25">
      <c r="A726" s="110" t="s">
        <v>80</v>
      </c>
      <c r="B726" s="139" t="s">
        <v>81</v>
      </c>
      <c r="C726" s="139"/>
      <c r="D726" s="139"/>
      <c r="E726" s="139"/>
      <c r="F726" s="139"/>
      <c r="G726" s="139"/>
      <c r="H726" s="139"/>
      <c r="I726" s="139"/>
      <c r="J726" s="139"/>
      <c r="K726" s="139"/>
      <c r="L726" s="139"/>
      <c r="M726" s="139"/>
      <c r="N726" s="139"/>
      <c r="O726" s="139"/>
      <c r="P726" s="139"/>
      <c r="Q726" s="139"/>
      <c r="R726" s="139"/>
      <c r="S726" s="139"/>
      <c r="T726" s="139"/>
      <c r="U726" s="139"/>
      <c r="V726" s="139"/>
      <c r="W726" s="139"/>
      <c r="X726" s="139"/>
      <c r="Y726" s="139"/>
    </row>
    <row r="727" spans="1:25" ht="30" x14ac:dyDescent="0.25">
      <c r="A727" s="110"/>
      <c r="B727" s="33" t="s">
        <v>82</v>
      </c>
      <c r="C727" s="33" t="s">
        <v>83</v>
      </c>
      <c r="D727" s="33" t="s">
        <v>84</v>
      </c>
      <c r="E727" s="33" t="s">
        <v>85</v>
      </c>
      <c r="F727" s="33" t="s">
        <v>86</v>
      </c>
      <c r="G727" s="33" t="s">
        <v>87</v>
      </c>
      <c r="H727" s="33" t="s">
        <v>88</v>
      </c>
      <c r="I727" s="33" t="s">
        <v>89</v>
      </c>
      <c r="J727" s="33" t="s">
        <v>90</v>
      </c>
      <c r="K727" s="33" t="s">
        <v>91</v>
      </c>
      <c r="L727" s="33" t="s">
        <v>92</v>
      </c>
      <c r="M727" s="33" t="s">
        <v>93</v>
      </c>
      <c r="N727" s="33" t="s">
        <v>94</v>
      </c>
      <c r="O727" s="33" t="s">
        <v>95</v>
      </c>
      <c r="P727" s="33" t="s">
        <v>96</v>
      </c>
      <c r="Q727" s="33" t="s">
        <v>97</v>
      </c>
      <c r="R727" s="33" t="s">
        <v>98</v>
      </c>
      <c r="S727" s="33" t="s">
        <v>99</v>
      </c>
      <c r="T727" s="33" t="s">
        <v>100</v>
      </c>
      <c r="U727" s="33" t="s">
        <v>101</v>
      </c>
      <c r="V727" s="33" t="s">
        <v>102</v>
      </c>
      <c r="W727" s="33" t="s">
        <v>103</v>
      </c>
      <c r="X727" s="33" t="s">
        <v>104</v>
      </c>
      <c r="Y727" s="33" t="s">
        <v>105</v>
      </c>
    </row>
    <row r="728" spans="1:25" x14ac:dyDescent="0.25">
      <c r="A728" s="63">
        <v>1</v>
      </c>
      <c r="B728" s="35">
        <v>1182.25</v>
      </c>
      <c r="C728" s="35">
        <v>1181.69</v>
      </c>
      <c r="D728" s="35">
        <v>1232.1400000000001</v>
      </c>
      <c r="E728" s="35">
        <v>1241.0899999999999</v>
      </c>
      <c r="F728" s="35">
        <v>1306.82</v>
      </c>
      <c r="G728" s="35">
        <v>1346.54</v>
      </c>
      <c r="H728" s="35">
        <v>1363.19</v>
      </c>
      <c r="I728" s="35">
        <v>1456.07</v>
      </c>
      <c r="J728" s="35">
        <v>1456.28</v>
      </c>
      <c r="K728" s="35">
        <v>1455.59</v>
      </c>
      <c r="L728" s="35">
        <v>1454.86</v>
      </c>
      <c r="M728" s="35">
        <v>1456</v>
      </c>
      <c r="N728" s="35">
        <v>1382.17</v>
      </c>
      <c r="O728" s="35">
        <v>1450.99</v>
      </c>
      <c r="P728" s="35">
        <v>1472.27</v>
      </c>
      <c r="Q728" s="35">
        <v>1450.9</v>
      </c>
      <c r="R728" s="35">
        <v>1449.77</v>
      </c>
      <c r="S728" s="35">
        <v>1363.95</v>
      </c>
      <c r="T728" s="35">
        <v>1334.54</v>
      </c>
      <c r="U728" s="35">
        <v>1357.65</v>
      </c>
      <c r="V728" s="35">
        <v>1302.92</v>
      </c>
      <c r="W728" s="35">
        <v>1260.48</v>
      </c>
      <c r="X728" s="35">
        <v>1222.21</v>
      </c>
      <c r="Y728" s="35">
        <v>1182.02</v>
      </c>
    </row>
    <row r="729" spans="1:25" x14ac:dyDescent="0.25">
      <c r="A729" s="63">
        <v>2</v>
      </c>
      <c r="B729" s="35">
        <v>1274.6600000000001</v>
      </c>
      <c r="C729" s="35">
        <v>1292.6600000000001</v>
      </c>
      <c r="D729" s="35">
        <v>1283.82</v>
      </c>
      <c r="E729" s="35">
        <v>1317.81</v>
      </c>
      <c r="F729" s="35">
        <v>1367.6</v>
      </c>
      <c r="G729" s="35">
        <v>1352.09</v>
      </c>
      <c r="H729" s="35">
        <v>1417.94</v>
      </c>
      <c r="I729" s="35">
        <v>1547.46</v>
      </c>
      <c r="J729" s="35">
        <v>1521.94</v>
      </c>
      <c r="K729" s="35">
        <v>1516.67</v>
      </c>
      <c r="L729" s="35">
        <v>1510.52</v>
      </c>
      <c r="M729" s="35">
        <v>1506.33</v>
      </c>
      <c r="N729" s="35">
        <v>1541.66</v>
      </c>
      <c r="O729" s="35">
        <v>1536.14</v>
      </c>
      <c r="P729" s="35">
        <v>1572.23</v>
      </c>
      <c r="Q729" s="35">
        <v>1519.51</v>
      </c>
      <c r="R729" s="35">
        <v>1506.53</v>
      </c>
      <c r="S729" s="35">
        <v>1508.06</v>
      </c>
      <c r="T729" s="35">
        <v>1544.29</v>
      </c>
      <c r="U729" s="35">
        <v>1466.47</v>
      </c>
      <c r="V729" s="35">
        <v>1374.2</v>
      </c>
      <c r="W729" s="35">
        <v>1371.28</v>
      </c>
      <c r="X729" s="35">
        <v>1324.89</v>
      </c>
      <c r="Y729" s="35">
        <v>1266.48</v>
      </c>
    </row>
    <row r="730" spans="1:25" x14ac:dyDescent="0.25">
      <c r="A730" s="63">
        <v>3</v>
      </c>
      <c r="B730" s="35">
        <v>1334.01</v>
      </c>
      <c r="C730" s="35">
        <v>1346.47</v>
      </c>
      <c r="D730" s="35">
        <v>1377.86</v>
      </c>
      <c r="E730" s="35">
        <v>1392.13</v>
      </c>
      <c r="F730" s="35">
        <v>1523.65</v>
      </c>
      <c r="G730" s="35">
        <v>1480.85</v>
      </c>
      <c r="H730" s="35">
        <v>1505.64</v>
      </c>
      <c r="I730" s="35">
        <v>1561.04</v>
      </c>
      <c r="J730" s="35">
        <v>1569.98</v>
      </c>
      <c r="K730" s="35">
        <v>1572.15</v>
      </c>
      <c r="L730" s="35">
        <v>1542.17</v>
      </c>
      <c r="M730" s="35">
        <v>1531.36</v>
      </c>
      <c r="N730" s="35">
        <v>1551.38</v>
      </c>
      <c r="O730" s="35">
        <v>1576.16</v>
      </c>
      <c r="P730" s="35">
        <v>1599.68</v>
      </c>
      <c r="Q730" s="35">
        <v>1570.84</v>
      </c>
      <c r="R730" s="35">
        <v>1585.1</v>
      </c>
      <c r="S730" s="35">
        <v>1525.21</v>
      </c>
      <c r="T730" s="35">
        <v>1578.92</v>
      </c>
      <c r="U730" s="35">
        <v>1487.76</v>
      </c>
      <c r="V730" s="35">
        <v>1419.97</v>
      </c>
      <c r="W730" s="35">
        <v>1405.94</v>
      </c>
      <c r="X730" s="35">
        <v>1382.37</v>
      </c>
      <c r="Y730" s="35">
        <v>1350.1</v>
      </c>
    </row>
    <row r="731" spans="1:25" x14ac:dyDescent="0.25">
      <c r="A731" s="63">
        <v>4</v>
      </c>
      <c r="B731" s="35">
        <v>1522.77</v>
      </c>
      <c r="C731" s="35">
        <v>1486.4</v>
      </c>
      <c r="D731" s="35">
        <v>1505.93</v>
      </c>
      <c r="E731" s="35">
        <v>1509.97</v>
      </c>
      <c r="F731" s="35">
        <v>1612.98</v>
      </c>
      <c r="G731" s="35">
        <v>1588.56</v>
      </c>
      <c r="H731" s="35">
        <v>1579.98</v>
      </c>
      <c r="I731" s="35">
        <v>1575.43</v>
      </c>
      <c r="J731" s="35">
        <v>1566.27</v>
      </c>
      <c r="K731" s="35">
        <v>1594.67</v>
      </c>
      <c r="L731" s="35">
        <v>1586</v>
      </c>
      <c r="M731" s="35">
        <v>1603.77</v>
      </c>
      <c r="N731" s="35">
        <v>1598.46</v>
      </c>
      <c r="O731" s="35">
        <v>1554.8</v>
      </c>
      <c r="P731" s="35">
        <v>1584.41</v>
      </c>
      <c r="Q731" s="35">
        <v>1615.14</v>
      </c>
      <c r="R731" s="35">
        <v>1623.37</v>
      </c>
      <c r="S731" s="35">
        <v>1584.84</v>
      </c>
      <c r="T731" s="35">
        <v>1620.63</v>
      </c>
      <c r="U731" s="35">
        <v>1576.53</v>
      </c>
      <c r="V731" s="35">
        <v>1580.26</v>
      </c>
      <c r="W731" s="35">
        <v>1486.6</v>
      </c>
      <c r="X731" s="35">
        <v>1485.91</v>
      </c>
      <c r="Y731" s="35">
        <v>1453.58</v>
      </c>
    </row>
    <row r="732" spans="1:25" x14ac:dyDescent="0.25">
      <c r="A732" s="63">
        <v>5</v>
      </c>
      <c r="B732" s="35">
        <v>1605.91</v>
      </c>
      <c r="C732" s="35">
        <v>1605.53</v>
      </c>
      <c r="D732" s="35">
        <v>1603.49</v>
      </c>
      <c r="E732" s="35">
        <v>1614.3</v>
      </c>
      <c r="F732" s="35">
        <v>1671.34</v>
      </c>
      <c r="G732" s="35">
        <v>1648.29</v>
      </c>
      <c r="H732" s="35">
        <v>1689.21</v>
      </c>
      <c r="I732" s="35">
        <v>1683.1</v>
      </c>
      <c r="J732" s="35">
        <v>1665.42</v>
      </c>
      <c r="K732" s="35">
        <v>1639.94</v>
      </c>
      <c r="L732" s="35">
        <v>1639.31</v>
      </c>
      <c r="M732" s="35">
        <v>1642.43</v>
      </c>
      <c r="N732" s="35">
        <v>1647.65</v>
      </c>
      <c r="O732" s="35">
        <v>1657.77</v>
      </c>
      <c r="P732" s="35">
        <v>1673.44</v>
      </c>
      <c r="Q732" s="35">
        <v>1643.61</v>
      </c>
      <c r="R732" s="35">
        <v>1641.17</v>
      </c>
      <c r="S732" s="35">
        <v>1645.55</v>
      </c>
      <c r="T732" s="35">
        <v>1655.57</v>
      </c>
      <c r="U732" s="35">
        <v>1687.14</v>
      </c>
      <c r="V732" s="35">
        <v>1688.41</v>
      </c>
      <c r="W732" s="35">
        <v>1678.72</v>
      </c>
      <c r="X732" s="35">
        <v>1605.84</v>
      </c>
      <c r="Y732" s="35">
        <v>1600.06</v>
      </c>
    </row>
    <row r="733" spans="1:25" x14ac:dyDescent="0.25">
      <c r="A733" s="63">
        <v>6</v>
      </c>
      <c r="B733" s="35">
        <v>1379.84</v>
      </c>
      <c r="C733" s="35">
        <v>1378.04</v>
      </c>
      <c r="D733" s="35">
        <v>1369.49</v>
      </c>
      <c r="E733" s="35">
        <v>1412.5</v>
      </c>
      <c r="F733" s="35">
        <v>1434.04</v>
      </c>
      <c r="G733" s="35">
        <v>1414.84</v>
      </c>
      <c r="H733" s="35">
        <v>1442.58</v>
      </c>
      <c r="I733" s="35">
        <v>1442.23</v>
      </c>
      <c r="J733" s="35">
        <v>1458.16</v>
      </c>
      <c r="K733" s="35">
        <v>1498.25</v>
      </c>
      <c r="L733" s="35">
        <v>1498.6</v>
      </c>
      <c r="M733" s="35">
        <v>1494.73</v>
      </c>
      <c r="N733" s="35">
        <v>1499.68</v>
      </c>
      <c r="O733" s="35">
        <v>1518.29</v>
      </c>
      <c r="P733" s="35">
        <v>1569.35</v>
      </c>
      <c r="Q733" s="35">
        <v>1543.53</v>
      </c>
      <c r="R733" s="35">
        <v>1562.47</v>
      </c>
      <c r="S733" s="35">
        <v>1513.23</v>
      </c>
      <c r="T733" s="35">
        <v>1478.68</v>
      </c>
      <c r="U733" s="35">
        <v>1511.35</v>
      </c>
      <c r="V733" s="35">
        <v>1485.12</v>
      </c>
      <c r="W733" s="35">
        <v>1449</v>
      </c>
      <c r="X733" s="35">
        <v>1356.96</v>
      </c>
      <c r="Y733" s="35">
        <v>1349.96</v>
      </c>
    </row>
    <row r="734" spans="1:25" x14ac:dyDescent="0.25">
      <c r="A734" s="63">
        <v>7</v>
      </c>
      <c r="B734" s="35">
        <v>1292.67</v>
      </c>
      <c r="C734" s="35">
        <v>1290</v>
      </c>
      <c r="D734" s="35">
        <v>1300.81</v>
      </c>
      <c r="E734" s="35">
        <v>1354.67</v>
      </c>
      <c r="F734" s="35">
        <v>1387.27</v>
      </c>
      <c r="G734" s="35">
        <v>1384.14</v>
      </c>
      <c r="H734" s="35">
        <v>1397.38</v>
      </c>
      <c r="I734" s="35">
        <v>1442.36</v>
      </c>
      <c r="J734" s="35">
        <v>1451.23</v>
      </c>
      <c r="K734" s="35">
        <v>1462.18</v>
      </c>
      <c r="L734" s="35">
        <v>1445.57</v>
      </c>
      <c r="M734" s="35">
        <v>1446.1</v>
      </c>
      <c r="N734" s="35">
        <v>1456.75</v>
      </c>
      <c r="O734" s="35">
        <v>1473.66</v>
      </c>
      <c r="P734" s="35">
        <v>1502.12</v>
      </c>
      <c r="Q734" s="35">
        <v>1490.72</v>
      </c>
      <c r="R734" s="35">
        <v>1452.88</v>
      </c>
      <c r="S734" s="35">
        <v>1440.29</v>
      </c>
      <c r="T734" s="35">
        <v>1408.14</v>
      </c>
      <c r="U734" s="35">
        <v>1432.08</v>
      </c>
      <c r="V734" s="35">
        <v>1387.83</v>
      </c>
      <c r="W734" s="35">
        <v>1373.66</v>
      </c>
      <c r="X734" s="35">
        <v>1331.93</v>
      </c>
      <c r="Y734" s="35">
        <v>1317.73</v>
      </c>
    </row>
    <row r="735" spans="1:25" x14ac:dyDescent="0.25">
      <c r="A735" s="63">
        <v>8</v>
      </c>
      <c r="B735" s="35">
        <v>1329.84</v>
      </c>
      <c r="C735" s="35">
        <v>1355.21</v>
      </c>
      <c r="D735" s="35">
        <v>1385.45</v>
      </c>
      <c r="E735" s="35">
        <v>1475.12</v>
      </c>
      <c r="F735" s="35">
        <v>1465.06</v>
      </c>
      <c r="G735" s="35">
        <v>1535.08</v>
      </c>
      <c r="H735" s="35">
        <v>1471.38</v>
      </c>
      <c r="I735" s="35">
        <v>1475.31</v>
      </c>
      <c r="J735" s="35">
        <v>1475.71</v>
      </c>
      <c r="K735" s="35">
        <v>1498.44</v>
      </c>
      <c r="L735" s="35">
        <v>1490.04</v>
      </c>
      <c r="M735" s="35">
        <v>1492.3</v>
      </c>
      <c r="N735" s="35">
        <v>1493.89</v>
      </c>
      <c r="O735" s="35">
        <v>1532.35</v>
      </c>
      <c r="P735" s="35">
        <v>1595.96</v>
      </c>
      <c r="Q735" s="35">
        <v>1592.52</v>
      </c>
      <c r="R735" s="35">
        <v>1554.15</v>
      </c>
      <c r="S735" s="35">
        <v>1480.61</v>
      </c>
      <c r="T735" s="35">
        <v>1467.7</v>
      </c>
      <c r="U735" s="35">
        <v>1436.97</v>
      </c>
      <c r="V735" s="35">
        <v>1397.84</v>
      </c>
      <c r="W735" s="35">
        <v>1355.59</v>
      </c>
      <c r="X735" s="35">
        <v>1322.62</v>
      </c>
      <c r="Y735" s="35">
        <v>1282.32</v>
      </c>
    </row>
    <row r="736" spans="1:25" x14ac:dyDescent="0.25">
      <c r="A736" s="63">
        <v>9</v>
      </c>
      <c r="B736" s="35">
        <v>1277.2</v>
      </c>
      <c r="C736" s="35">
        <v>1261.67</v>
      </c>
      <c r="D736" s="35">
        <v>1270.83</v>
      </c>
      <c r="E736" s="35">
        <v>1300.8699999999999</v>
      </c>
      <c r="F736" s="35">
        <v>1348.02</v>
      </c>
      <c r="G736" s="35">
        <v>1379.65</v>
      </c>
      <c r="H736" s="35">
        <v>1470.47</v>
      </c>
      <c r="I736" s="35">
        <v>1504.82</v>
      </c>
      <c r="J736" s="35">
        <v>1500.69</v>
      </c>
      <c r="K736" s="35">
        <v>1499.99</v>
      </c>
      <c r="L736" s="35">
        <v>1491.6</v>
      </c>
      <c r="M736" s="35">
        <v>1496.38</v>
      </c>
      <c r="N736" s="35">
        <v>1505.24</v>
      </c>
      <c r="O736" s="35">
        <v>1527.31</v>
      </c>
      <c r="P736" s="35">
        <v>1544.29</v>
      </c>
      <c r="Q736" s="35">
        <v>1532.7</v>
      </c>
      <c r="R736" s="35">
        <v>1501.88</v>
      </c>
      <c r="S736" s="35">
        <v>1465.41</v>
      </c>
      <c r="T736" s="35">
        <v>1443.79</v>
      </c>
      <c r="U736" s="35">
        <v>1413.71</v>
      </c>
      <c r="V736" s="35">
        <v>1388.58</v>
      </c>
      <c r="W736" s="35">
        <v>1376.85</v>
      </c>
      <c r="X736" s="35">
        <v>1343.9</v>
      </c>
      <c r="Y736" s="35">
        <v>1310.98</v>
      </c>
    </row>
    <row r="737" spans="1:25" x14ac:dyDescent="0.25">
      <c r="A737" s="63">
        <v>10</v>
      </c>
      <c r="B737" s="35">
        <v>1297.71</v>
      </c>
      <c r="C737" s="35">
        <v>1285.3399999999999</v>
      </c>
      <c r="D737" s="35">
        <v>1314.59</v>
      </c>
      <c r="E737" s="35">
        <v>1333.88</v>
      </c>
      <c r="F737" s="35">
        <v>1365.61</v>
      </c>
      <c r="G737" s="35">
        <v>1400.7</v>
      </c>
      <c r="H737" s="35">
        <v>1493.78</v>
      </c>
      <c r="I737" s="35">
        <v>1545.01</v>
      </c>
      <c r="J737" s="35">
        <v>1539.08</v>
      </c>
      <c r="K737" s="35">
        <v>1539.89</v>
      </c>
      <c r="L737" s="35">
        <v>1531.02</v>
      </c>
      <c r="M737" s="35">
        <v>1534.83</v>
      </c>
      <c r="N737" s="35">
        <v>1538.23</v>
      </c>
      <c r="O737" s="35">
        <v>1559.49</v>
      </c>
      <c r="P737" s="35">
        <v>1562.6</v>
      </c>
      <c r="Q737" s="35">
        <v>1555.78</v>
      </c>
      <c r="R737" s="35">
        <v>1544.14</v>
      </c>
      <c r="S737" s="35">
        <v>1583.89</v>
      </c>
      <c r="T737" s="35">
        <v>1580.65</v>
      </c>
      <c r="U737" s="35">
        <v>1491.35</v>
      </c>
      <c r="V737" s="35">
        <v>1422</v>
      </c>
      <c r="W737" s="35">
        <v>1404.72</v>
      </c>
      <c r="X737" s="35">
        <v>1368.95</v>
      </c>
      <c r="Y737" s="35">
        <v>1330.19</v>
      </c>
    </row>
    <row r="738" spans="1:25" x14ac:dyDescent="0.25">
      <c r="A738" s="63">
        <v>11</v>
      </c>
      <c r="B738" s="35">
        <v>1312.85</v>
      </c>
      <c r="C738" s="35">
        <v>1312.63</v>
      </c>
      <c r="D738" s="35">
        <v>1330.29</v>
      </c>
      <c r="E738" s="35">
        <v>1345.16</v>
      </c>
      <c r="F738" s="35">
        <v>1337.82</v>
      </c>
      <c r="G738" s="35">
        <v>1388.83</v>
      </c>
      <c r="H738" s="35">
        <v>1517.5</v>
      </c>
      <c r="I738" s="35">
        <v>1535.53</v>
      </c>
      <c r="J738" s="35">
        <v>1533.36</v>
      </c>
      <c r="K738" s="35">
        <v>1534.87</v>
      </c>
      <c r="L738" s="35">
        <v>1530.02</v>
      </c>
      <c r="M738" s="35">
        <v>1532.49</v>
      </c>
      <c r="N738" s="35">
        <v>1539.85</v>
      </c>
      <c r="O738" s="35">
        <v>1550.85</v>
      </c>
      <c r="P738" s="35">
        <v>1575.61</v>
      </c>
      <c r="Q738" s="35">
        <v>1538.2</v>
      </c>
      <c r="R738" s="35">
        <v>1512.81</v>
      </c>
      <c r="S738" s="35">
        <v>1478.1</v>
      </c>
      <c r="T738" s="35">
        <v>1416.25</v>
      </c>
      <c r="U738" s="35">
        <v>1370.93</v>
      </c>
      <c r="V738" s="35">
        <v>1342</v>
      </c>
      <c r="W738" s="35">
        <v>1367.7</v>
      </c>
      <c r="X738" s="35">
        <v>1332.93</v>
      </c>
      <c r="Y738" s="35">
        <v>1299.8900000000001</v>
      </c>
    </row>
    <row r="739" spans="1:25" x14ac:dyDescent="0.25">
      <c r="A739" s="63">
        <v>12</v>
      </c>
      <c r="B739" s="35">
        <v>1322.14</v>
      </c>
      <c r="C739" s="35">
        <v>1319.54</v>
      </c>
      <c r="D739" s="35">
        <v>1322.74</v>
      </c>
      <c r="E739" s="35">
        <v>1325.48</v>
      </c>
      <c r="F739" s="35">
        <v>1357.14</v>
      </c>
      <c r="G739" s="35">
        <v>1361.77</v>
      </c>
      <c r="H739" s="35">
        <v>1394.9</v>
      </c>
      <c r="I739" s="35">
        <v>1416.66</v>
      </c>
      <c r="J739" s="35">
        <v>1495.74</v>
      </c>
      <c r="K739" s="35">
        <v>1521.27</v>
      </c>
      <c r="L739" s="35">
        <v>1516.05</v>
      </c>
      <c r="M739" s="35">
        <v>1513.6</v>
      </c>
      <c r="N739" s="35">
        <v>1517.28</v>
      </c>
      <c r="O739" s="35">
        <v>1526.45</v>
      </c>
      <c r="P739" s="35">
        <v>1579.11</v>
      </c>
      <c r="Q739" s="35">
        <v>1563.69</v>
      </c>
      <c r="R739" s="35">
        <v>1528.43</v>
      </c>
      <c r="S739" s="35">
        <v>1562.96</v>
      </c>
      <c r="T739" s="35">
        <v>1529.62</v>
      </c>
      <c r="U739" s="35">
        <v>1459.18</v>
      </c>
      <c r="V739" s="35">
        <v>1412.69</v>
      </c>
      <c r="W739" s="35">
        <v>1396.22</v>
      </c>
      <c r="X739" s="35">
        <v>1334.73</v>
      </c>
      <c r="Y739" s="35">
        <v>1314.33</v>
      </c>
    </row>
    <row r="740" spans="1:25" x14ac:dyDescent="0.25">
      <c r="A740" s="63">
        <v>13</v>
      </c>
      <c r="B740" s="35">
        <v>1297.1400000000001</v>
      </c>
      <c r="C740" s="35">
        <v>1287.54</v>
      </c>
      <c r="D740" s="35">
        <v>1294.69</v>
      </c>
      <c r="E740" s="35">
        <v>1292.1400000000001</v>
      </c>
      <c r="F740" s="35">
        <v>1283.18</v>
      </c>
      <c r="G740" s="35">
        <v>1317.96</v>
      </c>
      <c r="H740" s="35">
        <v>1352.5</v>
      </c>
      <c r="I740" s="35">
        <v>1370.24</v>
      </c>
      <c r="J740" s="35">
        <v>1388.03</v>
      </c>
      <c r="K740" s="35">
        <v>1420.09</v>
      </c>
      <c r="L740" s="35">
        <v>1419.12</v>
      </c>
      <c r="M740" s="35">
        <v>1406.52</v>
      </c>
      <c r="N740" s="35">
        <v>1383.79</v>
      </c>
      <c r="O740" s="35">
        <v>1394.05</v>
      </c>
      <c r="P740" s="35">
        <v>1402.74</v>
      </c>
      <c r="Q740" s="35">
        <v>1395.99</v>
      </c>
      <c r="R740" s="35">
        <v>1389.33</v>
      </c>
      <c r="S740" s="35">
        <v>1372.54</v>
      </c>
      <c r="T740" s="35">
        <v>1349.05</v>
      </c>
      <c r="U740" s="35">
        <v>1318.14</v>
      </c>
      <c r="V740" s="35">
        <v>1305.31</v>
      </c>
      <c r="W740" s="35">
        <v>1282.26</v>
      </c>
      <c r="X740" s="35">
        <v>1199.6199999999999</v>
      </c>
      <c r="Y740" s="35">
        <v>1202.01</v>
      </c>
    </row>
    <row r="741" spans="1:25" x14ac:dyDescent="0.25">
      <c r="A741" s="63">
        <v>14</v>
      </c>
      <c r="B741" s="35">
        <v>1176.27</v>
      </c>
      <c r="C741" s="35">
        <v>1175.77</v>
      </c>
      <c r="D741" s="35">
        <v>1187.96</v>
      </c>
      <c r="E741" s="35">
        <v>1205.58</v>
      </c>
      <c r="F741" s="35">
        <v>1249.24</v>
      </c>
      <c r="G741" s="35">
        <v>1286.6500000000001</v>
      </c>
      <c r="H741" s="35">
        <v>1311.01</v>
      </c>
      <c r="I741" s="35">
        <v>1396.03</v>
      </c>
      <c r="J741" s="35">
        <v>1406.79</v>
      </c>
      <c r="K741" s="35">
        <v>1355.82</v>
      </c>
      <c r="L741" s="35">
        <v>1352.73</v>
      </c>
      <c r="M741" s="35">
        <v>1403.17</v>
      </c>
      <c r="N741" s="35">
        <v>1374.98</v>
      </c>
      <c r="O741" s="35">
        <v>1423.58</v>
      </c>
      <c r="P741" s="35">
        <v>1433.68</v>
      </c>
      <c r="Q741" s="35">
        <v>1462.5</v>
      </c>
      <c r="R741" s="35">
        <v>1440.68</v>
      </c>
      <c r="S741" s="35">
        <v>1386.4</v>
      </c>
      <c r="T741" s="35">
        <v>1314.96</v>
      </c>
      <c r="U741" s="35">
        <v>1291.47</v>
      </c>
      <c r="V741" s="35">
        <v>1290.42</v>
      </c>
      <c r="W741" s="35">
        <v>1284.6300000000001</v>
      </c>
      <c r="X741" s="35">
        <v>1289.8800000000001</v>
      </c>
      <c r="Y741" s="35">
        <v>1271.8900000000001</v>
      </c>
    </row>
    <row r="742" spans="1:25" x14ac:dyDescent="0.25">
      <c r="A742" s="63">
        <v>15</v>
      </c>
      <c r="B742" s="35">
        <v>1321.44</v>
      </c>
      <c r="C742" s="35">
        <v>1325.27</v>
      </c>
      <c r="D742" s="35">
        <v>1345.2</v>
      </c>
      <c r="E742" s="35">
        <v>1351.47</v>
      </c>
      <c r="F742" s="35">
        <v>1376.55</v>
      </c>
      <c r="G742" s="35">
        <v>1439.72</v>
      </c>
      <c r="H742" s="35">
        <v>1465.89</v>
      </c>
      <c r="I742" s="35">
        <v>1492.52</v>
      </c>
      <c r="J742" s="35">
        <v>1499.37</v>
      </c>
      <c r="K742" s="35">
        <v>1499.34</v>
      </c>
      <c r="L742" s="35">
        <v>1494.3</v>
      </c>
      <c r="M742" s="35">
        <v>1499.15</v>
      </c>
      <c r="N742" s="35">
        <v>1523.83</v>
      </c>
      <c r="O742" s="35">
        <v>1575.23</v>
      </c>
      <c r="P742" s="35">
        <v>1522.15</v>
      </c>
      <c r="Q742" s="35">
        <v>1526.06</v>
      </c>
      <c r="R742" s="35">
        <v>1497.56</v>
      </c>
      <c r="S742" s="35">
        <v>1524.47</v>
      </c>
      <c r="T742" s="35">
        <v>1500.25</v>
      </c>
      <c r="U742" s="35">
        <v>1459.32</v>
      </c>
      <c r="V742" s="35">
        <v>1433.8</v>
      </c>
      <c r="W742" s="35">
        <v>1415.22</v>
      </c>
      <c r="X742" s="35">
        <v>1364.1</v>
      </c>
      <c r="Y742" s="35">
        <v>1324.91</v>
      </c>
    </row>
    <row r="743" spans="1:25" x14ac:dyDescent="0.25">
      <c r="A743" s="63">
        <v>16</v>
      </c>
      <c r="B743" s="35">
        <v>1318.79</v>
      </c>
      <c r="C743" s="35">
        <v>1322.42</v>
      </c>
      <c r="D743" s="35">
        <v>1345.3</v>
      </c>
      <c r="E743" s="35">
        <v>1382.06</v>
      </c>
      <c r="F743" s="35">
        <v>1364.17</v>
      </c>
      <c r="G743" s="35">
        <v>1439.42</v>
      </c>
      <c r="H743" s="35">
        <v>1479.7</v>
      </c>
      <c r="I743" s="35">
        <v>1465.52</v>
      </c>
      <c r="J743" s="35">
        <v>1460.34</v>
      </c>
      <c r="K743" s="35">
        <v>1455.65</v>
      </c>
      <c r="L743" s="35">
        <v>1461.83</v>
      </c>
      <c r="M743" s="35">
        <v>1446.11</v>
      </c>
      <c r="N743" s="35">
        <v>1450.03</v>
      </c>
      <c r="O743" s="35">
        <v>1456.18</v>
      </c>
      <c r="P743" s="35">
        <v>1470.48</v>
      </c>
      <c r="Q743" s="35">
        <v>1455.91</v>
      </c>
      <c r="R743" s="35">
        <v>1501.09</v>
      </c>
      <c r="S743" s="35">
        <v>1484.76</v>
      </c>
      <c r="T743" s="35">
        <v>1463.3</v>
      </c>
      <c r="U743" s="35">
        <v>1434.14</v>
      </c>
      <c r="V743" s="35">
        <v>1393.07</v>
      </c>
      <c r="W743" s="35">
        <v>1365.55</v>
      </c>
      <c r="X743" s="35">
        <v>1335.76</v>
      </c>
      <c r="Y743" s="35">
        <v>1321.66</v>
      </c>
    </row>
    <row r="744" spans="1:25" x14ac:dyDescent="0.25">
      <c r="A744" s="63">
        <v>17</v>
      </c>
      <c r="B744" s="35">
        <v>1323.14</v>
      </c>
      <c r="C744" s="35">
        <v>1326.19</v>
      </c>
      <c r="D744" s="35">
        <v>1350.04</v>
      </c>
      <c r="E744" s="35">
        <v>1392.62</v>
      </c>
      <c r="F744" s="35">
        <v>1367.03</v>
      </c>
      <c r="G744" s="35">
        <v>1424.9</v>
      </c>
      <c r="H744" s="35">
        <v>1467.24</v>
      </c>
      <c r="I744" s="35">
        <v>1486.16</v>
      </c>
      <c r="J744" s="35">
        <v>1501.96</v>
      </c>
      <c r="K744" s="35">
        <v>1554.07</v>
      </c>
      <c r="L744" s="35">
        <v>1511.26</v>
      </c>
      <c r="M744" s="35">
        <v>1492.81</v>
      </c>
      <c r="N744" s="35">
        <v>1498.25</v>
      </c>
      <c r="O744" s="35">
        <v>1592.43</v>
      </c>
      <c r="P744" s="35">
        <v>1613.91</v>
      </c>
      <c r="Q744" s="35">
        <v>1547.27</v>
      </c>
      <c r="R744" s="35">
        <v>1629.58</v>
      </c>
      <c r="S744" s="35">
        <v>1567.99</v>
      </c>
      <c r="T744" s="35">
        <v>1519.33</v>
      </c>
      <c r="U744" s="35">
        <v>1487.39</v>
      </c>
      <c r="V744" s="35">
        <v>1442.33</v>
      </c>
      <c r="W744" s="35">
        <v>1418.24</v>
      </c>
      <c r="X744" s="35">
        <v>1362.79</v>
      </c>
      <c r="Y744" s="35">
        <v>1343.17</v>
      </c>
    </row>
    <row r="745" spans="1:25" x14ac:dyDescent="0.25">
      <c r="A745" s="63">
        <v>18</v>
      </c>
      <c r="B745" s="35">
        <v>1341.81</v>
      </c>
      <c r="C745" s="35">
        <v>1358.23</v>
      </c>
      <c r="D745" s="35">
        <v>1403.83</v>
      </c>
      <c r="E745" s="35">
        <v>1436.11</v>
      </c>
      <c r="F745" s="35">
        <v>1398.78</v>
      </c>
      <c r="G745" s="35">
        <v>1466.86</v>
      </c>
      <c r="H745" s="35">
        <v>1527.73</v>
      </c>
      <c r="I745" s="35">
        <v>1568.98</v>
      </c>
      <c r="J745" s="35">
        <v>1586.23</v>
      </c>
      <c r="K745" s="35">
        <v>1586.39</v>
      </c>
      <c r="L745" s="35">
        <v>1573.09</v>
      </c>
      <c r="M745" s="35">
        <v>1576.43</v>
      </c>
      <c r="N745" s="35">
        <v>1574.57</v>
      </c>
      <c r="O745" s="35">
        <v>1627.21</v>
      </c>
      <c r="P745" s="35">
        <v>1635.65</v>
      </c>
      <c r="Q745" s="35">
        <v>1598.12</v>
      </c>
      <c r="R745" s="35">
        <v>1655.94</v>
      </c>
      <c r="S745" s="35">
        <v>1640.74</v>
      </c>
      <c r="T745" s="35">
        <v>1602.28</v>
      </c>
      <c r="U745" s="35">
        <v>1543.71</v>
      </c>
      <c r="V745" s="35">
        <v>1497.16</v>
      </c>
      <c r="W745" s="35">
        <v>1492.38</v>
      </c>
      <c r="X745" s="35">
        <v>1449.23</v>
      </c>
      <c r="Y745" s="35">
        <v>1400.17</v>
      </c>
    </row>
    <row r="746" spans="1:25" x14ac:dyDescent="0.25">
      <c r="A746" s="63">
        <v>19</v>
      </c>
      <c r="B746" s="35">
        <v>1416.83</v>
      </c>
      <c r="C746" s="35">
        <v>1403.49</v>
      </c>
      <c r="D746" s="35">
        <v>1408.48</v>
      </c>
      <c r="E746" s="35">
        <v>1422.99</v>
      </c>
      <c r="F746" s="35">
        <v>1454.44</v>
      </c>
      <c r="G746" s="35">
        <v>1441.58</v>
      </c>
      <c r="H746" s="35">
        <v>1499.74</v>
      </c>
      <c r="I746" s="35">
        <v>1490.86</v>
      </c>
      <c r="J746" s="35">
        <v>1547.91</v>
      </c>
      <c r="K746" s="35">
        <v>1556.36</v>
      </c>
      <c r="L746" s="35">
        <v>1554.78</v>
      </c>
      <c r="M746" s="35">
        <v>1556.36</v>
      </c>
      <c r="N746" s="35">
        <v>1558.93</v>
      </c>
      <c r="O746" s="35">
        <v>1603.7</v>
      </c>
      <c r="P746" s="35">
        <v>1600.25</v>
      </c>
      <c r="Q746" s="35">
        <v>1569.94</v>
      </c>
      <c r="R746" s="35">
        <v>1557.42</v>
      </c>
      <c r="S746" s="35">
        <v>1613.01</v>
      </c>
      <c r="T746" s="35">
        <v>1576.16</v>
      </c>
      <c r="U746" s="35">
        <v>1535.37</v>
      </c>
      <c r="V746" s="35">
        <v>1474.77</v>
      </c>
      <c r="W746" s="35">
        <v>1453.69</v>
      </c>
      <c r="X746" s="35">
        <v>1386.38</v>
      </c>
      <c r="Y746" s="35">
        <v>1368.35</v>
      </c>
    </row>
    <row r="747" spans="1:25" x14ac:dyDescent="0.25">
      <c r="A747" s="63">
        <v>20</v>
      </c>
      <c r="B747" s="35">
        <v>1340.03</v>
      </c>
      <c r="C747" s="35">
        <v>1331.34</v>
      </c>
      <c r="D747" s="35">
        <v>1331.18</v>
      </c>
      <c r="E747" s="35">
        <v>1345.2</v>
      </c>
      <c r="F747" s="35">
        <v>1330.29</v>
      </c>
      <c r="G747" s="35">
        <v>1362.74</v>
      </c>
      <c r="H747" s="35">
        <v>1390.97</v>
      </c>
      <c r="I747" s="35">
        <v>1420.97</v>
      </c>
      <c r="J747" s="35">
        <v>1505.97</v>
      </c>
      <c r="K747" s="35">
        <v>1613.05</v>
      </c>
      <c r="L747" s="35">
        <v>1589.31</v>
      </c>
      <c r="M747" s="35">
        <v>1478.4</v>
      </c>
      <c r="N747" s="35">
        <v>1481.31</v>
      </c>
      <c r="O747" s="35">
        <v>1572.14</v>
      </c>
      <c r="P747" s="35">
        <v>1583.49</v>
      </c>
      <c r="Q747" s="35">
        <v>1566.21</v>
      </c>
      <c r="R747" s="35">
        <v>1535.22</v>
      </c>
      <c r="S747" s="35">
        <v>1594.66</v>
      </c>
      <c r="T747" s="35">
        <v>1523.45</v>
      </c>
      <c r="U747" s="35">
        <v>1485.93</v>
      </c>
      <c r="V747" s="35">
        <v>1444.09</v>
      </c>
      <c r="W747" s="35">
        <v>1413.57</v>
      </c>
      <c r="X747" s="35">
        <v>1359.7</v>
      </c>
      <c r="Y747" s="35">
        <v>1335.79</v>
      </c>
    </row>
    <row r="748" spans="1:25" x14ac:dyDescent="0.25">
      <c r="A748" s="63">
        <v>21</v>
      </c>
      <c r="B748" s="35">
        <v>1354.71</v>
      </c>
      <c r="C748" s="35">
        <v>1356.56</v>
      </c>
      <c r="D748" s="35">
        <v>1398.78</v>
      </c>
      <c r="E748" s="35">
        <v>1440.91</v>
      </c>
      <c r="F748" s="35">
        <v>1420.19</v>
      </c>
      <c r="G748" s="35">
        <v>1470.55</v>
      </c>
      <c r="H748" s="35">
        <v>1498.03</v>
      </c>
      <c r="I748" s="35">
        <v>1530.23</v>
      </c>
      <c r="J748" s="35">
        <v>1583.26</v>
      </c>
      <c r="K748" s="35">
        <v>1582.99</v>
      </c>
      <c r="L748" s="35">
        <v>1578.39</v>
      </c>
      <c r="M748" s="35">
        <v>1492.84</v>
      </c>
      <c r="N748" s="35">
        <v>1460.21</v>
      </c>
      <c r="O748" s="35">
        <v>1455.69</v>
      </c>
      <c r="P748" s="35">
        <v>1529.92</v>
      </c>
      <c r="Q748" s="35">
        <v>1485.1</v>
      </c>
      <c r="R748" s="35">
        <v>1484.3</v>
      </c>
      <c r="S748" s="35">
        <v>1517.44</v>
      </c>
      <c r="T748" s="35">
        <v>1509.53</v>
      </c>
      <c r="U748" s="35">
        <v>1467.71</v>
      </c>
      <c r="V748" s="35">
        <v>1417.33</v>
      </c>
      <c r="W748" s="35">
        <v>1419.94</v>
      </c>
      <c r="X748" s="35">
        <v>1367.21</v>
      </c>
      <c r="Y748" s="35">
        <v>1344.99</v>
      </c>
    </row>
    <row r="749" spans="1:25" x14ac:dyDescent="0.25">
      <c r="A749" s="63">
        <v>22</v>
      </c>
      <c r="B749" s="35">
        <v>1334.28</v>
      </c>
      <c r="C749" s="35">
        <v>1335.04</v>
      </c>
      <c r="D749" s="35">
        <v>1357.83</v>
      </c>
      <c r="E749" s="35">
        <v>1394.61</v>
      </c>
      <c r="F749" s="35">
        <v>1371.66</v>
      </c>
      <c r="G749" s="35">
        <v>1408.58</v>
      </c>
      <c r="H749" s="35">
        <v>1569.85</v>
      </c>
      <c r="I749" s="35">
        <v>1632.72</v>
      </c>
      <c r="J749" s="35">
        <v>1580.93</v>
      </c>
      <c r="K749" s="35">
        <v>1576.52</v>
      </c>
      <c r="L749" s="35">
        <v>1563.99</v>
      </c>
      <c r="M749" s="35">
        <v>1489.88</v>
      </c>
      <c r="N749" s="35">
        <v>1460.88</v>
      </c>
      <c r="O749" s="35">
        <v>1528.8</v>
      </c>
      <c r="P749" s="35">
        <v>1534.25</v>
      </c>
      <c r="Q749" s="35">
        <v>1519.82</v>
      </c>
      <c r="R749" s="35">
        <v>1468.77</v>
      </c>
      <c r="S749" s="35">
        <v>1615.64</v>
      </c>
      <c r="T749" s="35">
        <v>1486.48</v>
      </c>
      <c r="U749" s="35">
        <v>1473.54</v>
      </c>
      <c r="V749" s="35">
        <v>1405.26</v>
      </c>
      <c r="W749" s="35">
        <v>1383.73</v>
      </c>
      <c r="X749" s="35">
        <v>1325.95</v>
      </c>
      <c r="Y749" s="35">
        <v>1268.78</v>
      </c>
    </row>
    <row r="750" spans="1:25" x14ac:dyDescent="0.25">
      <c r="A750" s="63">
        <v>23</v>
      </c>
      <c r="B750" s="35">
        <v>1288.8399999999999</v>
      </c>
      <c r="C750" s="35">
        <v>1291.42</v>
      </c>
      <c r="D750" s="35">
        <v>1320.75</v>
      </c>
      <c r="E750" s="35">
        <v>1361.49</v>
      </c>
      <c r="F750" s="35">
        <v>1362.26</v>
      </c>
      <c r="G750" s="35">
        <v>1444.21</v>
      </c>
      <c r="H750" s="35">
        <v>1497.33</v>
      </c>
      <c r="I750" s="35">
        <v>1523.83</v>
      </c>
      <c r="J750" s="35">
        <v>1606.09</v>
      </c>
      <c r="K750" s="35">
        <v>1605.46</v>
      </c>
      <c r="L750" s="35">
        <v>1602.69</v>
      </c>
      <c r="M750" s="35">
        <v>1519.63</v>
      </c>
      <c r="N750" s="35">
        <v>1523.34</v>
      </c>
      <c r="O750" s="35">
        <v>1541.04</v>
      </c>
      <c r="P750" s="35">
        <v>1547.29</v>
      </c>
      <c r="Q750" s="35">
        <v>1530.43</v>
      </c>
      <c r="R750" s="35">
        <v>1520.55</v>
      </c>
      <c r="S750" s="35">
        <v>1566.76</v>
      </c>
      <c r="T750" s="35">
        <v>1505.11</v>
      </c>
      <c r="U750" s="35">
        <v>1484.74</v>
      </c>
      <c r="V750" s="35">
        <v>1438.26</v>
      </c>
      <c r="W750" s="35">
        <v>1404</v>
      </c>
      <c r="X750" s="35">
        <v>1353.59</v>
      </c>
      <c r="Y750" s="35">
        <v>1321.03</v>
      </c>
    </row>
    <row r="751" spans="1:25" x14ac:dyDescent="0.25">
      <c r="A751" s="63">
        <v>24</v>
      </c>
      <c r="B751" s="35">
        <v>1320.74</v>
      </c>
      <c r="C751" s="35">
        <v>1333.22</v>
      </c>
      <c r="D751" s="35">
        <v>1364.07</v>
      </c>
      <c r="E751" s="35">
        <v>1410.45</v>
      </c>
      <c r="F751" s="35">
        <v>1401.54</v>
      </c>
      <c r="G751" s="35">
        <v>1440.07</v>
      </c>
      <c r="H751" s="35">
        <v>1507.89</v>
      </c>
      <c r="I751" s="35">
        <v>1507.82</v>
      </c>
      <c r="J751" s="35">
        <v>1603.44</v>
      </c>
      <c r="K751" s="35">
        <v>1602.79</v>
      </c>
      <c r="L751" s="35">
        <v>1603.82</v>
      </c>
      <c r="M751" s="35">
        <v>1513.76</v>
      </c>
      <c r="N751" s="35">
        <v>1517.83</v>
      </c>
      <c r="O751" s="35">
        <v>1537.15</v>
      </c>
      <c r="P751" s="35">
        <v>1541.45</v>
      </c>
      <c r="Q751" s="35">
        <v>1526.15</v>
      </c>
      <c r="R751" s="35">
        <v>1520.74</v>
      </c>
      <c r="S751" s="35">
        <v>1567.39</v>
      </c>
      <c r="T751" s="35">
        <v>1531.07</v>
      </c>
      <c r="U751" s="35">
        <v>1488.92</v>
      </c>
      <c r="V751" s="35">
        <v>1447.46</v>
      </c>
      <c r="W751" s="35">
        <v>1431.96</v>
      </c>
      <c r="X751" s="35">
        <v>1382.11</v>
      </c>
      <c r="Y751" s="35">
        <v>1330.9</v>
      </c>
    </row>
    <row r="752" spans="1:25" x14ac:dyDescent="0.25">
      <c r="A752" s="63">
        <v>25</v>
      </c>
      <c r="B752" s="35">
        <v>1309.8499999999999</v>
      </c>
      <c r="C752" s="35">
        <v>1311.7</v>
      </c>
      <c r="D752" s="35">
        <v>1341.23</v>
      </c>
      <c r="E752" s="35">
        <v>1369.64</v>
      </c>
      <c r="F752" s="35">
        <v>1356.46</v>
      </c>
      <c r="G752" s="35">
        <v>1433.85</v>
      </c>
      <c r="H752" s="35">
        <v>1473.59</v>
      </c>
      <c r="I752" s="35">
        <v>1525.54</v>
      </c>
      <c r="J752" s="35">
        <v>1607.13</v>
      </c>
      <c r="K752" s="35">
        <v>1604.15</v>
      </c>
      <c r="L752" s="35">
        <v>1604.63</v>
      </c>
      <c r="M752" s="35">
        <v>1520.04</v>
      </c>
      <c r="N752" s="35">
        <v>1523.24</v>
      </c>
      <c r="O752" s="35">
        <v>1535.45</v>
      </c>
      <c r="P752" s="35">
        <v>1538.71</v>
      </c>
      <c r="Q752" s="35">
        <v>1527.4</v>
      </c>
      <c r="R752" s="35">
        <v>1496.72</v>
      </c>
      <c r="S752" s="35">
        <v>1565.77</v>
      </c>
      <c r="T752" s="35">
        <v>1577.66</v>
      </c>
      <c r="U752" s="35">
        <v>1479.79</v>
      </c>
      <c r="V752" s="35">
        <v>1485.24</v>
      </c>
      <c r="W752" s="35">
        <v>1438.31</v>
      </c>
      <c r="X752" s="35">
        <v>1408.02</v>
      </c>
      <c r="Y752" s="35">
        <v>1334.58</v>
      </c>
    </row>
    <row r="753" spans="1:25" x14ac:dyDescent="0.25">
      <c r="A753" s="63">
        <v>26</v>
      </c>
      <c r="B753" s="35">
        <v>1372.35</v>
      </c>
      <c r="C753" s="35">
        <v>1382.07</v>
      </c>
      <c r="D753" s="35">
        <v>1384.75</v>
      </c>
      <c r="E753" s="35">
        <v>1396.23</v>
      </c>
      <c r="F753" s="35">
        <v>1384.69</v>
      </c>
      <c r="G753" s="35">
        <v>1437.41</v>
      </c>
      <c r="H753" s="35">
        <v>1487.32</v>
      </c>
      <c r="I753" s="35">
        <v>1525.71</v>
      </c>
      <c r="J753" s="35">
        <v>1623.64</v>
      </c>
      <c r="K753" s="35">
        <v>1630.32</v>
      </c>
      <c r="L753" s="35">
        <v>1630.67</v>
      </c>
      <c r="M753" s="35">
        <v>1523.69</v>
      </c>
      <c r="N753" s="35">
        <v>1470.44</v>
      </c>
      <c r="O753" s="35">
        <v>1568.22</v>
      </c>
      <c r="P753" s="35">
        <v>1599.11</v>
      </c>
      <c r="Q753" s="35">
        <v>1552.44</v>
      </c>
      <c r="R753" s="35">
        <v>1548.79</v>
      </c>
      <c r="S753" s="35">
        <v>1590.23</v>
      </c>
      <c r="T753" s="35">
        <v>1573.38</v>
      </c>
      <c r="U753" s="35">
        <v>1521.64</v>
      </c>
      <c r="V753" s="35">
        <v>1482.68</v>
      </c>
      <c r="W753" s="35">
        <v>1458.21</v>
      </c>
      <c r="X753" s="35">
        <v>1411.55</v>
      </c>
      <c r="Y753" s="35">
        <v>1350.95</v>
      </c>
    </row>
    <row r="754" spans="1:25" x14ac:dyDescent="0.25">
      <c r="A754" s="63">
        <v>27</v>
      </c>
      <c r="B754" s="35">
        <v>1332.19</v>
      </c>
      <c r="C754" s="35">
        <v>1327.54</v>
      </c>
      <c r="D754" s="35">
        <v>1332.64</v>
      </c>
      <c r="E754" s="35">
        <v>1347.45</v>
      </c>
      <c r="F754" s="35">
        <v>1336.62</v>
      </c>
      <c r="G754" s="35">
        <v>1374.39</v>
      </c>
      <c r="H754" s="35">
        <v>1406.87</v>
      </c>
      <c r="I754" s="35">
        <v>1446.09</v>
      </c>
      <c r="J754" s="35">
        <v>1557.18</v>
      </c>
      <c r="K754" s="35">
        <v>1585.82</v>
      </c>
      <c r="L754" s="35">
        <v>1603.26</v>
      </c>
      <c r="M754" s="35">
        <v>1508.8</v>
      </c>
      <c r="N754" s="35">
        <v>1515.88</v>
      </c>
      <c r="O754" s="35">
        <v>1536.08</v>
      </c>
      <c r="P754" s="35">
        <v>1551.6</v>
      </c>
      <c r="Q754" s="35">
        <v>1541.65</v>
      </c>
      <c r="R754" s="35">
        <v>1521.69</v>
      </c>
      <c r="S754" s="35">
        <v>1566.66</v>
      </c>
      <c r="T754" s="35">
        <v>1546.92</v>
      </c>
      <c r="U754" s="35">
        <v>1505.06</v>
      </c>
      <c r="V754" s="35">
        <v>1473.26</v>
      </c>
      <c r="W754" s="35">
        <v>1426.34</v>
      </c>
      <c r="X754" s="35">
        <v>1368.04</v>
      </c>
      <c r="Y754" s="35">
        <v>1338.95</v>
      </c>
    </row>
    <row r="755" spans="1:25" x14ac:dyDescent="0.25">
      <c r="A755" s="63">
        <v>28</v>
      </c>
      <c r="B755" s="35">
        <v>1333.26</v>
      </c>
      <c r="C755" s="35">
        <v>1333.86</v>
      </c>
      <c r="D755" s="35">
        <v>1394.09</v>
      </c>
      <c r="E755" s="35">
        <v>1326.48</v>
      </c>
      <c r="F755" s="35">
        <v>1383.13</v>
      </c>
      <c r="G755" s="35">
        <v>1445.93</v>
      </c>
      <c r="H755" s="35">
        <v>1472.84</v>
      </c>
      <c r="I755" s="35">
        <v>1488.82</v>
      </c>
      <c r="J755" s="35">
        <v>1536.78</v>
      </c>
      <c r="K755" s="35">
        <v>1463.51</v>
      </c>
      <c r="L755" s="35">
        <v>1453.3</v>
      </c>
      <c r="M755" s="35">
        <v>1451.93</v>
      </c>
      <c r="N755" s="35">
        <v>1450.01</v>
      </c>
      <c r="O755" s="35">
        <v>1467.62</v>
      </c>
      <c r="P755" s="35">
        <v>1479.66</v>
      </c>
      <c r="Q755" s="35">
        <v>1661.34</v>
      </c>
      <c r="R755" s="35">
        <v>1662.56</v>
      </c>
      <c r="S755" s="35">
        <v>1664.58</v>
      </c>
      <c r="T755" s="35">
        <v>1489.21</v>
      </c>
      <c r="U755" s="35">
        <v>1484.43</v>
      </c>
      <c r="V755" s="35">
        <v>1448.14</v>
      </c>
      <c r="W755" s="35">
        <v>1423.57</v>
      </c>
      <c r="X755" s="35">
        <v>1351.28</v>
      </c>
      <c r="Y755" s="35">
        <v>1240.82</v>
      </c>
    </row>
    <row r="756" spans="1:25" x14ac:dyDescent="0.25">
      <c r="A756" s="63">
        <v>29</v>
      </c>
      <c r="B756" s="35">
        <v>1284.8399999999999</v>
      </c>
      <c r="C756" s="35">
        <v>1312.21</v>
      </c>
      <c r="D756" s="35">
        <v>1340.38</v>
      </c>
      <c r="E756" s="35">
        <v>1311.5</v>
      </c>
      <c r="F756" s="35">
        <v>1346.28</v>
      </c>
      <c r="G756" s="35">
        <v>1393</v>
      </c>
      <c r="H756" s="35">
        <v>1473.52</v>
      </c>
      <c r="I756" s="35">
        <v>1609.77</v>
      </c>
      <c r="J756" s="35">
        <v>1597.65</v>
      </c>
      <c r="K756" s="35">
        <v>1596.71</v>
      </c>
      <c r="L756" s="35">
        <v>1518.38</v>
      </c>
      <c r="M756" s="35">
        <v>1476.98</v>
      </c>
      <c r="N756" s="35">
        <v>1481.31</v>
      </c>
      <c r="O756" s="35">
        <v>1543.26</v>
      </c>
      <c r="P756" s="35">
        <v>1544.48</v>
      </c>
      <c r="Q756" s="35">
        <v>1488.69</v>
      </c>
      <c r="R756" s="35">
        <v>1471.02</v>
      </c>
      <c r="S756" s="35">
        <v>1460.39</v>
      </c>
      <c r="T756" s="35">
        <v>1431.28</v>
      </c>
      <c r="U756" s="35">
        <v>1440.92</v>
      </c>
      <c r="V756" s="35">
        <v>1402.96</v>
      </c>
      <c r="W756" s="35">
        <v>1356.37</v>
      </c>
      <c r="X756" s="35">
        <v>1320.47</v>
      </c>
      <c r="Y756" s="35">
        <v>1243.5899999999999</v>
      </c>
    </row>
    <row r="757" spans="1:25" x14ac:dyDescent="0.25">
      <c r="A757" s="63">
        <v>30</v>
      </c>
      <c r="B757" s="35">
        <v>1270.56</v>
      </c>
      <c r="C757" s="35">
        <v>1252.57</v>
      </c>
      <c r="D757" s="35">
        <v>1352.12</v>
      </c>
      <c r="E757" s="35">
        <v>1412.95</v>
      </c>
      <c r="F757" s="35">
        <v>1441.82</v>
      </c>
      <c r="G757" s="35">
        <v>1500.34</v>
      </c>
      <c r="H757" s="35">
        <v>1535.82</v>
      </c>
      <c r="I757" s="35">
        <v>1576.03</v>
      </c>
      <c r="J757" s="35">
        <v>1615.19</v>
      </c>
      <c r="K757" s="35">
        <v>1630.36</v>
      </c>
      <c r="L757" s="35">
        <v>1649.44</v>
      </c>
      <c r="M757" s="35">
        <v>1650.91</v>
      </c>
      <c r="N757" s="35">
        <v>1618.92</v>
      </c>
      <c r="O757" s="35">
        <v>1633.55</v>
      </c>
      <c r="P757" s="35">
        <v>1631.98</v>
      </c>
      <c r="Q757" s="35">
        <v>1592.71</v>
      </c>
      <c r="R757" s="35">
        <v>1583.85</v>
      </c>
      <c r="S757" s="35">
        <v>1665.28</v>
      </c>
      <c r="T757" s="35">
        <v>1669.58</v>
      </c>
      <c r="U757" s="35">
        <v>1550.33</v>
      </c>
      <c r="V757" s="35">
        <v>1513.32</v>
      </c>
      <c r="W757" s="35">
        <v>1488.56</v>
      </c>
      <c r="X757" s="35">
        <v>1393.92</v>
      </c>
      <c r="Y757" s="35">
        <v>1263.9000000000001</v>
      </c>
    </row>
    <row r="758" spans="1:25" x14ac:dyDescent="0.25">
      <c r="A758" s="63">
        <v>31</v>
      </c>
      <c r="B758" s="35">
        <v>0</v>
      </c>
      <c r="C758" s="35">
        <v>0</v>
      </c>
      <c r="D758" s="35">
        <v>0</v>
      </c>
      <c r="E758" s="35">
        <v>0</v>
      </c>
      <c r="F758" s="35">
        <v>0</v>
      </c>
      <c r="G758" s="35">
        <v>0</v>
      </c>
      <c r="H758" s="35">
        <v>0</v>
      </c>
      <c r="I758" s="35">
        <v>0</v>
      </c>
      <c r="J758" s="35">
        <v>0</v>
      </c>
      <c r="K758" s="35">
        <v>0</v>
      </c>
      <c r="L758" s="35">
        <v>0</v>
      </c>
      <c r="M758" s="35">
        <v>0</v>
      </c>
      <c r="N758" s="35">
        <v>0</v>
      </c>
      <c r="O758" s="35">
        <v>0</v>
      </c>
      <c r="P758" s="35">
        <v>0</v>
      </c>
      <c r="Q758" s="35">
        <v>0</v>
      </c>
      <c r="R758" s="35">
        <v>0</v>
      </c>
      <c r="S758" s="35">
        <v>0</v>
      </c>
      <c r="T758" s="35">
        <v>0</v>
      </c>
      <c r="U758" s="35">
        <v>0</v>
      </c>
      <c r="V758" s="35">
        <v>0</v>
      </c>
      <c r="W758" s="35">
        <v>0</v>
      </c>
      <c r="X758" s="35">
        <v>0</v>
      </c>
      <c r="Y758" s="35">
        <v>0</v>
      </c>
    </row>
    <row r="760" spans="1:25" x14ac:dyDescent="0.25">
      <c r="A760" s="110" t="s">
        <v>80</v>
      </c>
      <c r="B760" s="135" t="s">
        <v>106</v>
      </c>
      <c r="C760" s="135"/>
      <c r="D760" s="135"/>
      <c r="E760" s="135"/>
      <c r="F760" s="135"/>
      <c r="G760" s="135"/>
      <c r="H760" s="135"/>
      <c r="I760" s="135"/>
      <c r="J760" s="135"/>
      <c r="K760" s="135"/>
      <c r="L760" s="135"/>
      <c r="M760" s="135"/>
      <c r="N760" s="135"/>
      <c r="O760" s="135"/>
      <c r="P760" s="135"/>
      <c r="Q760" s="135"/>
      <c r="R760" s="135"/>
      <c r="S760" s="135"/>
      <c r="T760" s="135"/>
      <c r="U760" s="135"/>
      <c r="V760" s="135"/>
      <c r="W760" s="135"/>
      <c r="X760" s="135"/>
      <c r="Y760" s="135"/>
    </row>
    <row r="761" spans="1:25" ht="30" x14ac:dyDescent="0.25">
      <c r="A761" s="110"/>
      <c r="B761" s="33" t="s">
        <v>82</v>
      </c>
      <c r="C761" s="33" t="s">
        <v>83</v>
      </c>
      <c r="D761" s="33" t="s">
        <v>84</v>
      </c>
      <c r="E761" s="33" t="s">
        <v>85</v>
      </c>
      <c r="F761" s="33" t="s">
        <v>86</v>
      </c>
      <c r="G761" s="33" t="s">
        <v>87</v>
      </c>
      <c r="H761" s="33" t="s">
        <v>88</v>
      </c>
      <c r="I761" s="33" t="s">
        <v>89</v>
      </c>
      <c r="J761" s="33" t="s">
        <v>90</v>
      </c>
      <c r="K761" s="33" t="s">
        <v>91</v>
      </c>
      <c r="L761" s="33" t="s">
        <v>92</v>
      </c>
      <c r="M761" s="33" t="s">
        <v>93</v>
      </c>
      <c r="N761" s="33" t="s">
        <v>94</v>
      </c>
      <c r="O761" s="33" t="s">
        <v>95</v>
      </c>
      <c r="P761" s="33" t="s">
        <v>96</v>
      </c>
      <c r="Q761" s="33" t="s">
        <v>97</v>
      </c>
      <c r="R761" s="33" t="s">
        <v>98</v>
      </c>
      <c r="S761" s="33" t="s">
        <v>99</v>
      </c>
      <c r="T761" s="33" t="s">
        <v>100</v>
      </c>
      <c r="U761" s="33" t="s">
        <v>101</v>
      </c>
      <c r="V761" s="33" t="s">
        <v>102</v>
      </c>
      <c r="W761" s="33" t="s">
        <v>103</v>
      </c>
      <c r="X761" s="33" t="s">
        <v>104</v>
      </c>
      <c r="Y761" s="33" t="s">
        <v>105</v>
      </c>
    </row>
    <row r="762" spans="1:25" x14ac:dyDescent="0.25">
      <c r="A762" s="63">
        <v>1</v>
      </c>
      <c r="B762" s="35">
        <v>1231.72</v>
      </c>
      <c r="C762" s="35">
        <v>1231.1600000000001</v>
      </c>
      <c r="D762" s="35">
        <v>1281.6099999999999</v>
      </c>
      <c r="E762" s="35">
        <v>1290.56</v>
      </c>
      <c r="F762" s="35">
        <v>1356.29</v>
      </c>
      <c r="G762" s="35">
        <v>1396.01</v>
      </c>
      <c r="H762" s="35">
        <v>1412.66</v>
      </c>
      <c r="I762" s="35">
        <v>1505.54</v>
      </c>
      <c r="J762" s="35">
        <v>1505.75</v>
      </c>
      <c r="K762" s="35">
        <v>1505.06</v>
      </c>
      <c r="L762" s="35">
        <v>1504.33</v>
      </c>
      <c r="M762" s="35">
        <v>1505.47</v>
      </c>
      <c r="N762" s="35">
        <v>1431.64</v>
      </c>
      <c r="O762" s="35">
        <v>1500.46</v>
      </c>
      <c r="P762" s="35">
        <v>1521.74</v>
      </c>
      <c r="Q762" s="35">
        <v>1500.37</v>
      </c>
      <c r="R762" s="35">
        <v>1499.24</v>
      </c>
      <c r="S762" s="35">
        <v>1413.42</v>
      </c>
      <c r="T762" s="35">
        <v>1384.01</v>
      </c>
      <c r="U762" s="35">
        <v>1407.12</v>
      </c>
      <c r="V762" s="35">
        <v>1352.39</v>
      </c>
      <c r="W762" s="35">
        <v>1309.95</v>
      </c>
      <c r="X762" s="35">
        <v>1271.68</v>
      </c>
      <c r="Y762" s="35">
        <v>1231.49</v>
      </c>
    </row>
    <row r="763" spans="1:25" x14ac:dyDescent="0.25">
      <c r="A763" s="63">
        <v>2</v>
      </c>
      <c r="B763" s="35">
        <v>1324.13</v>
      </c>
      <c r="C763" s="35">
        <v>1342.13</v>
      </c>
      <c r="D763" s="35">
        <v>1333.29</v>
      </c>
      <c r="E763" s="35">
        <v>1367.28</v>
      </c>
      <c r="F763" s="35">
        <v>1417.07</v>
      </c>
      <c r="G763" s="35">
        <v>1401.56</v>
      </c>
      <c r="H763" s="35">
        <v>1467.41</v>
      </c>
      <c r="I763" s="35">
        <v>1596.93</v>
      </c>
      <c r="J763" s="35">
        <v>1571.41</v>
      </c>
      <c r="K763" s="35">
        <v>1566.14</v>
      </c>
      <c r="L763" s="35">
        <v>1559.99</v>
      </c>
      <c r="M763" s="35">
        <v>1555.8</v>
      </c>
      <c r="N763" s="35">
        <v>1591.13</v>
      </c>
      <c r="O763" s="35">
        <v>1585.61</v>
      </c>
      <c r="P763" s="35">
        <v>1621.7</v>
      </c>
      <c r="Q763" s="35">
        <v>1568.98</v>
      </c>
      <c r="R763" s="35">
        <v>1556</v>
      </c>
      <c r="S763" s="35">
        <v>1557.53</v>
      </c>
      <c r="T763" s="35">
        <v>1593.76</v>
      </c>
      <c r="U763" s="35">
        <v>1515.94</v>
      </c>
      <c r="V763" s="35">
        <v>1423.67</v>
      </c>
      <c r="W763" s="35">
        <v>1420.75</v>
      </c>
      <c r="X763" s="35">
        <v>1374.36</v>
      </c>
      <c r="Y763" s="35">
        <v>1315.95</v>
      </c>
    </row>
    <row r="764" spans="1:25" x14ac:dyDescent="0.25">
      <c r="A764" s="63">
        <v>3</v>
      </c>
      <c r="B764" s="35">
        <v>1383.48</v>
      </c>
      <c r="C764" s="35">
        <v>1395.94</v>
      </c>
      <c r="D764" s="35">
        <v>1427.33</v>
      </c>
      <c r="E764" s="35">
        <v>1441.6</v>
      </c>
      <c r="F764" s="35">
        <v>1573.12</v>
      </c>
      <c r="G764" s="35">
        <v>1530.32</v>
      </c>
      <c r="H764" s="35">
        <v>1555.11</v>
      </c>
      <c r="I764" s="35">
        <v>1610.51</v>
      </c>
      <c r="J764" s="35">
        <v>1619.45</v>
      </c>
      <c r="K764" s="35">
        <v>1621.62</v>
      </c>
      <c r="L764" s="35">
        <v>1591.64</v>
      </c>
      <c r="M764" s="35">
        <v>1580.83</v>
      </c>
      <c r="N764" s="35">
        <v>1600.85</v>
      </c>
      <c r="O764" s="35">
        <v>1625.63</v>
      </c>
      <c r="P764" s="35">
        <v>1649.15</v>
      </c>
      <c r="Q764" s="35">
        <v>1620.31</v>
      </c>
      <c r="R764" s="35">
        <v>1634.57</v>
      </c>
      <c r="S764" s="35">
        <v>1574.68</v>
      </c>
      <c r="T764" s="35">
        <v>1628.39</v>
      </c>
      <c r="U764" s="35">
        <v>1537.23</v>
      </c>
      <c r="V764" s="35">
        <v>1469.44</v>
      </c>
      <c r="W764" s="35">
        <v>1455.41</v>
      </c>
      <c r="X764" s="35">
        <v>1431.84</v>
      </c>
      <c r="Y764" s="35">
        <v>1399.57</v>
      </c>
    </row>
    <row r="765" spans="1:25" x14ac:dyDescent="0.25">
      <c r="A765" s="63">
        <v>4</v>
      </c>
      <c r="B765" s="35">
        <v>1572.24</v>
      </c>
      <c r="C765" s="35">
        <v>1535.87</v>
      </c>
      <c r="D765" s="35">
        <v>1555.4</v>
      </c>
      <c r="E765" s="35">
        <v>1559.44</v>
      </c>
      <c r="F765" s="35">
        <v>1662.45</v>
      </c>
      <c r="G765" s="35">
        <v>1638.03</v>
      </c>
      <c r="H765" s="35">
        <v>1629.45</v>
      </c>
      <c r="I765" s="35">
        <v>1624.9</v>
      </c>
      <c r="J765" s="35">
        <v>1615.74</v>
      </c>
      <c r="K765" s="35">
        <v>1644.14</v>
      </c>
      <c r="L765" s="35">
        <v>1635.47</v>
      </c>
      <c r="M765" s="35">
        <v>1653.24</v>
      </c>
      <c r="N765" s="35">
        <v>1647.93</v>
      </c>
      <c r="O765" s="35">
        <v>1604.27</v>
      </c>
      <c r="P765" s="35">
        <v>1633.88</v>
      </c>
      <c r="Q765" s="35">
        <v>1664.61</v>
      </c>
      <c r="R765" s="35">
        <v>1672.84</v>
      </c>
      <c r="S765" s="35">
        <v>1634.31</v>
      </c>
      <c r="T765" s="35">
        <v>1670.1</v>
      </c>
      <c r="U765" s="35">
        <v>1626</v>
      </c>
      <c r="V765" s="35">
        <v>1629.73</v>
      </c>
      <c r="W765" s="35">
        <v>1536.07</v>
      </c>
      <c r="X765" s="35">
        <v>1535.38</v>
      </c>
      <c r="Y765" s="35">
        <v>1503.05</v>
      </c>
    </row>
    <row r="766" spans="1:25" x14ac:dyDescent="0.25">
      <c r="A766" s="63">
        <v>5</v>
      </c>
      <c r="B766" s="35">
        <v>1655.38</v>
      </c>
      <c r="C766" s="35">
        <v>1655</v>
      </c>
      <c r="D766" s="35">
        <v>1652.96</v>
      </c>
      <c r="E766" s="35">
        <v>1663.77</v>
      </c>
      <c r="F766" s="35">
        <v>1720.81</v>
      </c>
      <c r="G766" s="35">
        <v>1697.76</v>
      </c>
      <c r="H766" s="35">
        <v>1738.68</v>
      </c>
      <c r="I766" s="35">
        <v>1732.57</v>
      </c>
      <c r="J766" s="35">
        <v>1714.89</v>
      </c>
      <c r="K766" s="35">
        <v>1689.41</v>
      </c>
      <c r="L766" s="35">
        <v>1688.78</v>
      </c>
      <c r="M766" s="35">
        <v>1691.9</v>
      </c>
      <c r="N766" s="35">
        <v>1697.12</v>
      </c>
      <c r="O766" s="35">
        <v>1707.24</v>
      </c>
      <c r="P766" s="35">
        <v>1722.91</v>
      </c>
      <c r="Q766" s="35">
        <v>1693.08</v>
      </c>
      <c r="R766" s="35">
        <v>1690.64</v>
      </c>
      <c r="S766" s="35">
        <v>1695.02</v>
      </c>
      <c r="T766" s="35">
        <v>1705.04</v>
      </c>
      <c r="U766" s="35">
        <v>1736.61</v>
      </c>
      <c r="V766" s="35">
        <v>1737.88</v>
      </c>
      <c r="W766" s="35">
        <v>1728.19</v>
      </c>
      <c r="X766" s="35">
        <v>1655.31</v>
      </c>
      <c r="Y766" s="35">
        <v>1649.53</v>
      </c>
    </row>
    <row r="767" spans="1:25" x14ac:dyDescent="0.25">
      <c r="A767" s="63">
        <v>6</v>
      </c>
      <c r="B767" s="35">
        <v>1429.31</v>
      </c>
      <c r="C767" s="35">
        <v>1427.51</v>
      </c>
      <c r="D767" s="35">
        <v>1418.96</v>
      </c>
      <c r="E767" s="35">
        <v>1461.97</v>
      </c>
      <c r="F767" s="35">
        <v>1483.51</v>
      </c>
      <c r="G767" s="35">
        <v>1464.31</v>
      </c>
      <c r="H767" s="35">
        <v>1492.05</v>
      </c>
      <c r="I767" s="35">
        <v>1491.7</v>
      </c>
      <c r="J767" s="35">
        <v>1507.63</v>
      </c>
      <c r="K767" s="35">
        <v>1547.72</v>
      </c>
      <c r="L767" s="35">
        <v>1548.07</v>
      </c>
      <c r="M767" s="35">
        <v>1544.2</v>
      </c>
      <c r="N767" s="35">
        <v>1549.15</v>
      </c>
      <c r="O767" s="35">
        <v>1567.76</v>
      </c>
      <c r="P767" s="35">
        <v>1618.82</v>
      </c>
      <c r="Q767" s="35">
        <v>1593</v>
      </c>
      <c r="R767" s="35">
        <v>1611.94</v>
      </c>
      <c r="S767" s="35">
        <v>1562.7</v>
      </c>
      <c r="T767" s="35">
        <v>1528.15</v>
      </c>
      <c r="U767" s="35">
        <v>1560.82</v>
      </c>
      <c r="V767" s="35">
        <v>1534.59</v>
      </c>
      <c r="W767" s="35">
        <v>1498.47</v>
      </c>
      <c r="X767" s="35">
        <v>1406.43</v>
      </c>
      <c r="Y767" s="35">
        <v>1399.43</v>
      </c>
    </row>
    <row r="768" spans="1:25" x14ac:dyDescent="0.25">
      <c r="A768" s="63">
        <v>7</v>
      </c>
      <c r="B768" s="35">
        <v>1342.14</v>
      </c>
      <c r="C768" s="35">
        <v>1339.47</v>
      </c>
      <c r="D768" s="35">
        <v>1350.28</v>
      </c>
      <c r="E768" s="35">
        <v>1404.14</v>
      </c>
      <c r="F768" s="35">
        <v>1436.74</v>
      </c>
      <c r="G768" s="35">
        <v>1433.61</v>
      </c>
      <c r="H768" s="35">
        <v>1446.85</v>
      </c>
      <c r="I768" s="35">
        <v>1491.83</v>
      </c>
      <c r="J768" s="35">
        <v>1500.7</v>
      </c>
      <c r="K768" s="35">
        <v>1511.65</v>
      </c>
      <c r="L768" s="35">
        <v>1495.04</v>
      </c>
      <c r="M768" s="35">
        <v>1495.57</v>
      </c>
      <c r="N768" s="35">
        <v>1506.22</v>
      </c>
      <c r="O768" s="35">
        <v>1523.13</v>
      </c>
      <c r="P768" s="35">
        <v>1551.59</v>
      </c>
      <c r="Q768" s="35">
        <v>1540.19</v>
      </c>
      <c r="R768" s="35">
        <v>1502.35</v>
      </c>
      <c r="S768" s="35">
        <v>1489.76</v>
      </c>
      <c r="T768" s="35">
        <v>1457.61</v>
      </c>
      <c r="U768" s="35">
        <v>1481.55</v>
      </c>
      <c r="V768" s="35">
        <v>1437.3</v>
      </c>
      <c r="W768" s="35">
        <v>1423.13</v>
      </c>
      <c r="X768" s="35">
        <v>1381.4</v>
      </c>
      <c r="Y768" s="35">
        <v>1367.2</v>
      </c>
    </row>
    <row r="769" spans="1:25" x14ac:dyDescent="0.25">
      <c r="A769" s="63">
        <v>8</v>
      </c>
      <c r="B769" s="35">
        <v>1379.31</v>
      </c>
      <c r="C769" s="35">
        <v>1404.68</v>
      </c>
      <c r="D769" s="35">
        <v>1434.92</v>
      </c>
      <c r="E769" s="35">
        <v>1524.59</v>
      </c>
      <c r="F769" s="35">
        <v>1514.53</v>
      </c>
      <c r="G769" s="35">
        <v>1584.55</v>
      </c>
      <c r="H769" s="35">
        <v>1520.85</v>
      </c>
      <c r="I769" s="35">
        <v>1524.78</v>
      </c>
      <c r="J769" s="35">
        <v>1525.18</v>
      </c>
      <c r="K769" s="35">
        <v>1547.91</v>
      </c>
      <c r="L769" s="35">
        <v>1539.51</v>
      </c>
      <c r="M769" s="35">
        <v>1541.77</v>
      </c>
      <c r="N769" s="35">
        <v>1543.36</v>
      </c>
      <c r="O769" s="35">
        <v>1581.82</v>
      </c>
      <c r="P769" s="35">
        <v>1645.43</v>
      </c>
      <c r="Q769" s="35">
        <v>1641.99</v>
      </c>
      <c r="R769" s="35">
        <v>1603.62</v>
      </c>
      <c r="S769" s="35">
        <v>1530.08</v>
      </c>
      <c r="T769" s="35">
        <v>1517.17</v>
      </c>
      <c r="U769" s="35">
        <v>1486.44</v>
      </c>
      <c r="V769" s="35">
        <v>1447.31</v>
      </c>
      <c r="W769" s="35">
        <v>1405.06</v>
      </c>
      <c r="X769" s="35">
        <v>1372.09</v>
      </c>
      <c r="Y769" s="35">
        <v>1331.79</v>
      </c>
    </row>
    <row r="770" spans="1:25" x14ac:dyDescent="0.25">
      <c r="A770" s="63">
        <v>9</v>
      </c>
      <c r="B770" s="35">
        <v>1326.67</v>
      </c>
      <c r="C770" s="35">
        <v>1311.14</v>
      </c>
      <c r="D770" s="35">
        <v>1320.3</v>
      </c>
      <c r="E770" s="35">
        <v>1350.34</v>
      </c>
      <c r="F770" s="35">
        <v>1397.49</v>
      </c>
      <c r="G770" s="35">
        <v>1429.12</v>
      </c>
      <c r="H770" s="35">
        <v>1519.94</v>
      </c>
      <c r="I770" s="35">
        <v>1554.29</v>
      </c>
      <c r="J770" s="35">
        <v>1550.16</v>
      </c>
      <c r="K770" s="35">
        <v>1549.46</v>
      </c>
      <c r="L770" s="35">
        <v>1541.07</v>
      </c>
      <c r="M770" s="35">
        <v>1545.85</v>
      </c>
      <c r="N770" s="35">
        <v>1554.71</v>
      </c>
      <c r="O770" s="35">
        <v>1576.78</v>
      </c>
      <c r="P770" s="35">
        <v>1593.76</v>
      </c>
      <c r="Q770" s="35">
        <v>1582.17</v>
      </c>
      <c r="R770" s="35">
        <v>1551.35</v>
      </c>
      <c r="S770" s="35">
        <v>1514.88</v>
      </c>
      <c r="T770" s="35">
        <v>1493.26</v>
      </c>
      <c r="U770" s="35">
        <v>1463.18</v>
      </c>
      <c r="V770" s="35">
        <v>1438.05</v>
      </c>
      <c r="W770" s="35">
        <v>1426.32</v>
      </c>
      <c r="X770" s="35">
        <v>1393.37</v>
      </c>
      <c r="Y770" s="35">
        <v>1360.45</v>
      </c>
    </row>
    <row r="771" spans="1:25" x14ac:dyDescent="0.25">
      <c r="A771" s="63">
        <v>10</v>
      </c>
      <c r="B771" s="35">
        <v>1347.18</v>
      </c>
      <c r="C771" s="35">
        <v>1334.81</v>
      </c>
      <c r="D771" s="35">
        <v>1364.06</v>
      </c>
      <c r="E771" s="35">
        <v>1383.35</v>
      </c>
      <c r="F771" s="35">
        <v>1415.08</v>
      </c>
      <c r="G771" s="35">
        <v>1450.17</v>
      </c>
      <c r="H771" s="35">
        <v>1543.25</v>
      </c>
      <c r="I771" s="35">
        <v>1594.48</v>
      </c>
      <c r="J771" s="35">
        <v>1588.55</v>
      </c>
      <c r="K771" s="35">
        <v>1589.36</v>
      </c>
      <c r="L771" s="35">
        <v>1580.49</v>
      </c>
      <c r="M771" s="35">
        <v>1584.3</v>
      </c>
      <c r="N771" s="35">
        <v>1587.7</v>
      </c>
      <c r="O771" s="35">
        <v>1608.96</v>
      </c>
      <c r="P771" s="35">
        <v>1612.07</v>
      </c>
      <c r="Q771" s="35">
        <v>1605.25</v>
      </c>
      <c r="R771" s="35">
        <v>1593.61</v>
      </c>
      <c r="S771" s="35">
        <v>1633.36</v>
      </c>
      <c r="T771" s="35">
        <v>1630.12</v>
      </c>
      <c r="U771" s="35">
        <v>1540.82</v>
      </c>
      <c r="V771" s="35">
        <v>1471.47</v>
      </c>
      <c r="W771" s="35">
        <v>1454.19</v>
      </c>
      <c r="X771" s="35">
        <v>1418.42</v>
      </c>
      <c r="Y771" s="35">
        <v>1379.66</v>
      </c>
    </row>
    <row r="772" spans="1:25" x14ac:dyDescent="0.25">
      <c r="A772" s="63">
        <v>11</v>
      </c>
      <c r="B772" s="35">
        <v>1362.32</v>
      </c>
      <c r="C772" s="35">
        <v>1362.1</v>
      </c>
      <c r="D772" s="35">
        <v>1379.76</v>
      </c>
      <c r="E772" s="35">
        <v>1394.63</v>
      </c>
      <c r="F772" s="35">
        <v>1387.29</v>
      </c>
      <c r="G772" s="35">
        <v>1438.3</v>
      </c>
      <c r="H772" s="35">
        <v>1566.97</v>
      </c>
      <c r="I772" s="35">
        <v>1585</v>
      </c>
      <c r="J772" s="35">
        <v>1582.83</v>
      </c>
      <c r="K772" s="35">
        <v>1584.34</v>
      </c>
      <c r="L772" s="35">
        <v>1579.49</v>
      </c>
      <c r="M772" s="35">
        <v>1581.96</v>
      </c>
      <c r="N772" s="35">
        <v>1589.32</v>
      </c>
      <c r="O772" s="35">
        <v>1600.32</v>
      </c>
      <c r="P772" s="35">
        <v>1625.08</v>
      </c>
      <c r="Q772" s="35">
        <v>1587.67</v>
      </c>
      <c r="R772" s="35">
        <v>1562.28</v>
      </c>
      <c r="S772" s="35">
        <v>1527.57</v>
      </c>
      <c r="T772" s="35">
        <v>1465.72</v>
      </c>
      <c r="U772" s="35">
        <v>1420.4</v>
      </c>
      <c r="V772" s="35">
        <v>1391.47</v>
      </c>
      <c r="W772" s="35">
        <v>1417.17</v>
      </c>
      <c r="X772" s="35">
        <v>1382.4</v>
      </c>
      <c r="Y772" s="35">
        <v>1349.36</v>
      </c>
    </row>
    <row r="773" spans="1:25" x14ac:dyDescent="0.25">
      <c r="A773" s="63">
        <v>12</v>
      </c>
      <c r="B773" s="35">
        <v>1371.61</v>
      </c>
      <c r="C773" s="35">
        <v>1369.01</v>
      </c>
      <c r="D773" s="35">
        <v>1372.21</v>
      </c>
      <c r="E773" s="35">
        <v>1374.95</v>
      </c>
      <c r="F773" s="35">
        <v>1406.61</v>
      </c>
      <c r="G773" s="35">
        <v>1411.24</v>
      </c>
      <c r="H773" s="35">
        <v>1444.37</v>
      </c>
      <c r="I773" s="35">
        <v>1466.13</v>
      </c>
      <c r="J773" s="35">
        <v>1545.21</v>
      </c>
      <c r="K773" s="35">
        <v>1570.74</v>
      </c>
      <c r="L773" s="35">
        <v>1565.52</v>
      </c>
      <c r="M773" s="35">
        <v>1563.07</v>
      </c>
      <c r="N773" s="35">
        <v>1566.75</v>
      </c>
      <c r="O773" s="35">
        <v>1575.92</v>
      </c>
      <c r="P773" s="35">
        <v>1628.58</v>
      </c>
      <c r="Q773" s="35">
        <v>1613.16</v>
      </c>
      <c r="R773" s="35">
        <v>1577.9</v>
      </c>
      <c r="S773" s="35">
        <v>1612.43</v>
      </c>
      <c r="T773" s="35">
        <v>1579.09</v>
      </c>
      <c r="U773" s="35">
        <v>1508.65</v>
      </c>
      <c r="V773" s="35">
        <v>1462.16</v>
      </c>
      <c r="W773" s="35">
        <v>1445.69</v>
      </c>
      <c r="X773" s="35">
        <v>1384.2</v>
      </c>
      <c r="Y773" s="35">
        <v>1363.8</v>
      </c>
    </row>
    <row r="774" spans="1:25" x14ac:dyDescent="0.25">
      <c r="A774" s="63">
        <v>13</v>
      </c>
      <c r="B774" s="35">
        <v>1346.61</v>
      </c>
      <c r="C774" s="35">
        <v>1337.01</v>
      </c>
      <c r="D774" s="35">
        <v>1344.16</v>
      </c>
      <c r="E774" s="35">
        <v>1341.61</v>
      </c>
      <c r="F774" s="35">
        <v>1332.65</v>
      </c>
      <c r="G774" s="35">
        <v>1367.43</v>
      </c>
      <c r="H774" s="35">
        <v>1401.97</v>
      </c>
      <c r="I774" s="35">
        <v>1419.71</v>
      </c>
      <c r="J774" s="35">
        <v>1437.5</v>
      </c>
      <c r="K774" s="35">
        <v>1469.56</v>
      </c>
      <c r="L774" s="35">
        <v>1468.59</v>
      </c>
      <c r="M774" s="35">
        <v>1455.99</v>
      </c>
      <c r="N774" s="35">
        <v>1433.26</v>
      </c>
      <c r="O774" s="35">
        <v>1443.52</v>
      </c>
      <c r="P774" s="35">
        <v>1452.21</v>
      </c>
      <c r="Q774" s="35">
        <v>1445.46</v>
      </c>
      <c r="R774" s="35">
        <v>1438.8</v>
      </c>
      <c r="S774" s="35">
        <v>1422.01</v>
      </c>
      <c r="T774" s="35">
        <v>1398.52</v>
      </c>
      <c r="U774" s="35">
        <v>1367.61</v>
      </c>
      <c r="V774" s="35">
        <v>1354.78</v>
      </c>
      <c r="W774" s="35">
        <v>1331.73</v>
      </c>
      <c r="X774" s="35">
        <v>1249.0899999999999</v>
      </c>
      <c r="Y774" s="35">
        <v>1251.48</v>
      </c>
    </row>
    <row r="775" spans="1:25" x14ac:dyDescent="0.25">
      <c r="A775" s="63">
        <v>14</v>
      </c>
      <c r="B775" s="35">
        <v>1225.74</v>
      </c>
      <c r="C775" s="35">
        <v>1225.24</v>
      </c>
      <c r="D775" s="35">
        <v>1237.43</v>
      </c>
      <c r="E775" s="35">
        <v>1255.05</v>
      </c>
      <c r="F775" s="35">
        <v>1298.71</v>
      </c>
      <c r="G775" s="35">
        <v>1336.12</v>
      </c>
      <c r="H775" s="35">
        <v>1360.48</v>
      </c>
      <c r="I775" s="35">
        <v>1445.5</v>
      </c>
      <c r="J775" s="35">
        <v>1456.26</v>
      </c>
      <c r="K775" s="35">
        <v>1405.29</v>
      </c>
      <c r="L775" s="35">
        <v>1402.2</v>
      </c>
      <c r="M775" s="35">
        <v>1452.64</v>
      </c>
      <c r="N775" s="35">
        <v>1424.45</v>
      </c>
      <c r="O775" s="35">
        <v>1473.05</v>
      </c>
      <c r="P775" s="35">
        <v>1483.15</v>
      </c>
      <c r="Q775" s="35">
        <v>1511.97</v>
      </c>
      <c r="R775" s="35">
        <v>1490.15</v>
      </c>
      <c r="S775" s="35">
        <v>1435.87</v>
      </c>
      <c r="T775" s="35">
        <v>1364.43</v>
      </c>
      <c r="U775" s="35">
        <v>1340.94</v>
      </c>
      <c r="V775" s="35">
        <v>1339.89</v>
      </c>
      <c r="W775" s="35">
        <v>1334.1</v>
      </c>
      <c r="X775" s="35">
        <v>1339.35</v>
      </c>
      <c r="Y775" s="35">
        <v>1321.36</v>
      </c>
    </row>
    <row r="776" spans="1:25" x14ac:dyDescent="0.25">
      <c r="A776" s="63">
        <v>15</v>
      </c>
      <c r="B776" s="35">
        <v>1370.91</v>
      </c>
      <c r="C776" s="35">
        <v>1374.74</v>
      </c>
      <c r="D776" s="35">
        <v>1394.67</v>
      </c>
      <c r="E776" s="35">
        <v>1400.94</v>
      </c>
      <c r="F776" s="35">
        <v>1426.02</v>
      </c>
      <c r="G776" s="35">
        <v>1489.19</v>
      </c>
      <c r="H776" s="35">
        <v>1515.36</v>
      </c>
      <c r="I776" s="35">
        <v>1541.99</v>
      </c>
      <c r="J776" s="35">
        <v>1548.84</v>
      </c>
      <c r="K776" s="35">
        <v>1548.81</v>
      </c>
      <c r="L776" s="35">
        <v>1543.77</v>
      </c>
      <c r="M776" s="35">
        <v>1548.62</v>
      </c>
      <c r="N776" s="35">
        <v>1573.3</v>
      </c>
      <c r="O776" s="35">
        <v>1624.7</v>
      </c>
      <c r="P776" s="35">
        <v>1571.62</v>
      </c>
      <c r="Q776" s="35">
        <v>1575.53</v>
      </c>
      <c r="R776" s="35">
        <v>1547.03</v>
      </c>
      <c r="S776" s="35">
        <v>1573.94</v>
      </c>
      <c r="T776" s="35">
        <v>1549.72</v>
      </c>
      <c r="U776" s="35">
        <v>1508.79</v>
      </c>
      <c r="V776" s="35">
        <v>1483.27</v>
      </c>
      <c r="W776" s="35">
        <v>1464.69</v>
      </c>
      <c r="X776" s="35">
        <v>1413.57</v>
      </c>
      <c r="Y776" s="35">
        <v>1374.38</v>
      </c>
    </row>
    <row r="777" spans="1:25" x14ac:dyDescent="0.25">
      <c r="A777" s="63">
        <v>16</v>
      </c>
      <c r="B777" s="35">
        <v>1368.26</v>
      </c>
      <c r="C777" s="35">
        <v>1371.89</v>
      </c>
      <c r="D777" s="35">
        <v>1394.77</v>
      </c>
      <c r="E777" s="35">
        <v>1431.53</v>
      </c>
      <c r="F777" s="35">
        <v>1413.64</v>
      </c>
      <c r="G777" s="35">
        <v>1488.89</v>
      </c>
      <c r="H777" s="35">
        <v>1529.17</v>
      </c>
      <c r="I777" s="35">
        <v>1514.99</v>
      </c>
      <c r="J777" s="35">
        <v>1509.81</v>
      </c>
      <c r="K777" s="35">
        <v>1505.12</v>
      </c>
      <c r="L777" s="35">
        <v>1511.3</v>
      </c>
      <c r="M777" s="35">
        <v>1495.58</v>
      </c>
      <c r="N777" s="35">
        <v>1499.5</v>
      </c>
      <c r="O777" s="35">
        <v>1505.65</v>
      </c>
      <c r="P777" s="35">
        <v>1519.95</v>
      </c>
      <c r="Q777" s="35">
        <v>1505.38</v>
      </c>
      <c r="R777" s="35">
        <v>1550.56</v>
      </c>
      <c r="S777" s="35">
        <v>1534.23</v>
      </c>
      <c r="T777" s="35">
        <v>1512.77</v>
      </c>
      <c r="U777" s="35">
        <v>1483.61</v>
      </c>
      <c r="V777" s="35">
        <v>1442.54</v>
      </c>
      <c r="W777" s="35">
        <v>1415.02</v>
      </c>
      <c r="X777" s="35">
        <v>1385.23</v>
      </c>
      <c r="Y777" s="35">
        <v>1371.13</v>
      </c>
    </row>
    <row r="778" spans="1:25" x14ac:dyDescent="0.25">
      <c r="A778" s="63">
        <v>17</v>
      </c>
      <c r="B778" s="35">
        <v>1372.61</v>
      </c>
      <c r="C778" s="35">
        <v>1375.66</v>
      </c>
      <c r="D778" s="35">
        <v>1399.51</v>
      </c>
      <c r="E778" s="35">
        <v>1442.09</v>
      </c>
      <c r="F778" s="35">
        <v>1416.5</v>
      </c>
      <c r="G778" s="35">
        <v>1474.37</v>
      </c>
      <c r="H778" s="35">
        <v>1516.71</v>
      </c>
      <c r="I778" s="35">
        <v>1535.63</v>
      </c>
      <c r="J778" s="35">
        <v>1551.43</v>
      </c>
      <c r="K778" s="35">
        <v>1603.54</v>
      </c>
      <c r="L778" s="35">
        <v>1560.73</v>
      </c>
      <c r="M778" s="35">
        <v>1542.28</v>
      </c>
      <c r="N778" s="35">
        <v>1547.72</v>
      </c>
      <c r="O778" s="35">
        <v>1641.9</v>
      </c>
      <c r="P778" s="35">
        <v>1663.38</v>
      </c>
      <c r="Q778" s="35">
        <v>1596.74</v>
      </c>
      <c r="R778" s="35">
        <v>1679.05</v>
      </c>
      <c r="S778" s="35">
        <v>1617.46</v>
      </c>
      <c r="T778" s="35">
        <v>1568.8</v>
      </c>
      <c r="U778" s="35">
        <v>1536.86</v>
      </c>
      <c r="V778" s="35">
        <v>1491.8</v>
      </c>
      <c r="W778" s="35">
        <v>1467.71</v>
      </c>
      <c r="X778" s="35">
        <v>1412.26</v>
      </c>
      <c r="Y778" s="35">
        <v>1392.64</v>
      </c>
    </row>
    <row r="779" spans="1:25" x14ac:dyDescent="0.25">
      <c r="A779" s="63">
        <v>18</v>
      </c>
      <c r="B779" s="35">
        <v>1391.28</v>
      </c>
      <c r="C779" s="35">
        <v>1407.7</v>
      </c>
      <c r="D779" s="35">
        <v>1453.3</v>
      </c>
      <c r="E779" s="35">
        <v>1485.58</v>
      </c>
      <c r="F779" s="35">
        <v>1448.25</v>
      </c>
      <c r="G779" s="35">
        <v>1516.33</v>
      </c>
      <c r="H779" s="35">
        <v>1577.2</v>
      </c>
      <c r="I779" s="35">
        <v>1618.45</v>
      </c>
      <c r="J779" s="35">
        <v>1635.7</v>
      </c>
      <c r="K779" s="35">
        <v>1635.86</v>
      </c>
      <c r="L779" s="35">
        <v>1622.56</v>
      </c>
      <c r="M779" s="35">
        <v>1625.9</v>
      </c>
      <c r="N779" s="35">
        <v>1624.04</v>
      </c>
      <c r="O779" s="35">
        <v>1676.68</v>
      </c>
      <c r="P779" s="35">
        <v>1685.12</v>
      </c>
      <c r="Q779" s="35">
        <v>1647.59</v>
      </c>
      <c r="R779" s="35">
        <v>1705.41</v>
      </c>
      <c r="S779" s="35">
        <v>1690.21</v>
      </c>
      <c r="T779" s="35">
        <v>1651.75</v>
      </c>
      <c r="U779" s="35">
        <v>1593.18</v>
      </c>
      <c r="V779" s="35">
        <v>1546.63</v>
      </c>
      <c r="W779" s="35">
        <v>1541.85</v>
      </c>
      <c r="X779" s="35">
        <v>1498.7</v>
      </c>
      <c r="Y779" s="35">
        <v>1449.64</v>
      </c>
    </row>
    <row r="780" spans="1:25" x14ac:dyDescent="0.25">
      <c r="A780" s="63">
        <v>19</v>
      </c>
      <c r="B780" s="35">
        <v>1466.3</v>
      </c>
      <c r="C780" s="35">
        <v>1452.96</v>
      </c>
      <c r="D780" s="35">
        <v>1457.95</v>
      </c>
      <c r="E780" s="35">
        <v>1472.46</v>
      </c>
      <c r="F780" s="35">
        <v>1503.91</v>
      </c>
      <c r="G780" s="35">
        <v>1491.05</v>
      </c>
      <c r="H780" s="35">
        <v>1549.21</v>
      </c>
      <c r="I780" s="35">
        <v>1540.33</v>
      </c>
      <c r="J780" s="35">
        <v>1597.38</v>
      </c>
      <c r="K780" s="35">
        <v>1605.83</v>
      </c>
      <c r="L780" s="35">
        <v>1604.25</v>
      </c>
      <c r="M780" s="35">
        <v>1605.83</v>
      </c>
      <c r="N780" s="35">
        <v>1608.4</v>
      </c>
      <c r="O780" s="35">
        <v>1653.17</v>
      </c>
      <c r="P780" s="35">
        <v>1649.72</v>
      </c>
      <c r="Q780" s="35">
        <v>1619.41</v>
      </c>
      <c r="R780" s="35">
        <v>1606.89</v>
      </c>
      <c r="S780" s="35">
        <v>1662.48</v>
      </c>
      <c r="T780" s="35">
        <v>1625.63</v>
      </c>
      <c r="U780" s="35">
        <v>1584.84</v>
      </c>
      <c r="V780" s="35">
        <v>1524.24</v>
      </c>
      <c r="W780" s="35">
        <v>1503.16</v>
      </c>
      <c r="X780" s="35">
        <v>1435.85</v>
      </c>
      <c r="Y780" s="35">
        <v>1417.82</v>
      </c>
    </row>
    <row r="781" spans="1:25" x14ac:dyDescent="0.25">
      <c r="A781" s="63">
        <v>20</v>
      </c>
      <c r="B781" s="35">
        <v>1389.5</v>
      </c>
      <c r="C781" s="35">
        <v>1380.81</v>
      </c>
      <c r="D781" s="35">
        <v>1380.65</v>
      </c>
      <c r="E781" s="35">
        <v>1394.67</v>
      </c>
      <c r="F781" s="35">
        <v>1379.76</v>
      </c>
      <c r="G781" s="35">
        <v>1412.21</v>
      </c>
      <c r="H781" s="35">
        <v>1440.44</v>
      </c>
      <c r="I781" s="35">
        <v>1470.44</v>
      </c>
      <c r="J781" s="35">
        <v>1555.44</v>
      </c>
      <c r="K781" s="35">
        <v>1662.52</v>
      </c>
      <c r="L781" s="35">
        <v>1638.78</v>
      </c>
      <c r="M781" s="35">
        <v>1527.87</v>
      </c>
      <c r="N781" s="35">
        <v>1530.78</v>
      </c>
      <c r="O781" s="35">
        <v>1621.61</v>
      </c>
      <c r="P781" s="35">
        <v>1632.96</v>
      </c>
      <c r="Q781" s="35">
        <v>1615.68</v>
      </c>
      <c r="R781" s="35">
        <v>1584.69</v>
      </c>
      <c r="S781" s="35">
        <v>1644.13</v>
      </c>
      <c r="T781" s="35">
        <v>1572.92</v>
      </c>
      <c r="U781" s="35">
        <v>1535.4</v>
      </c>
      <c r="V781" s="35">
        <v>1493.56</v>
      </c>
      <c r="W781" s="35">
        <v>1463.04</v>
      </c>
      <c r="X781" s="35">
        <v>1409.17</v>
      </c>
      <c r="Y781" s="35">
        <v>1385.26</v>
      </c>
    </row>
    <row r="782" spans="1:25" x14ac:dyDescent="0.25">
      <c r="A782" s="63">
        <v>21</v>
      </c>
      <c r="B782" s="35">
        <v>1404.18</v>
      </c>
      <c r="C782" s="35">
        <v>1406.03</v>
      </c>
      <c r="D782" s="35">
        <v>1448.25</v>
      </c>
      <c r="E782" s="35">
        <v>1490.38</v>
      </c>
      <c r="F782" s="35">
        <v>1469.66</v>
      </c>
      <c r="G782" s="35">
        <v>1520.02</v>
      </c>
      <c r="H782" s="35">
        <v>1547.5</v>
      </c>
      <c r="I782" s="35">
        <v>1579.7</v>
      </c>
      <c r="J782" s="35">
        <v>1632.73</v>
      </c>
      <c r="K782" s="35">
        <v>1632.46</v>
      </c>
      <c r="L782" s="35">
        <v>1627.86</v>
      </c>
      <c r="M782" s="35">
        <v>1542.31</v>
      </c>
      <c r="N782" s="35">
        <v>1509.68</v>
      </c>
      <c r="O782" s="35">
        <v>1505.16</v>
      </c>
      <c r="P782" s="35">
        <v>1579.39</v>
      </c>
      <c r="Q782" s="35">
        <v>1534.57</v>
      </c>
      <c r="R782" s="35">
        <v>1533.77</v>
      </c>
      <c r="S782" s="35">
        <v>1566.91</v>
      </c>
      <c r="T782" s="35">
        <v>1559</v>
      </c>
      <c r="U782" s="35">
        <v>1517.18</v>
      </c>
      <c r="V782" s="35">
        <v>1466.8</v>
      </c>
      <c r="W782" s="35">
        <v>1469.41</v>
      </c>
      <c r="X782" s="35">
        <v>1416.68</v>
      </c>
      <c r="Y782" s="35">
        <v>1394.46</v>
      </c>
    </row>
    <row r="783" spans="1:25" x14ac:dyDescent="0.25">
      <c r="A783" s="63">
        <v>22</v>
      </c>
      <c r="B783" s="35">
        <v>1383.75</v>
      </c>
      <c r="C783" s="35">
        <v>1384.51</v>
      </c>
      <c r="D783" s="35">
        <v>1407.3</v>
      </c>
      <c r="E783" s="35">
        <v>1444.08</v>
      </c>
      <c r="F783" s="35">
        <v>1421.13</v>
      </c>
      <c r="G783" s="35">
        <v>1458.05</v>
      </c>
      <c r="H783" s="35">
        <v>1619.32</v>
      </c>
      <c r="I783" s="35">
        <v>1682.19</v>
      </c>
      <c r="J783" s="35">
        <v>1630.4</v>
      </c>
      <c r="K783" s="35">
        <v>1625.99</v>
      </c>
      <c r="L783" s="35">
        <v>1613.46</v>
      </c>
      <c r="M783" s="35">
        <v>1539.35</v>
      </c>
      <c r="N783" s="35">
        <v>1510.35</v>
      </c>
      <c r="O783" s="35">
        <v>1578.27</v>
      </c>
      <c r="P783" s="35">
        <v>1583.72</v>
      </c>
      <c r="Q783" s="35">
        <v>1569.29</v>
      </c>
      <c r="R783" s="35">
        <v>1518.24</v>
      </c>
      <c r="S783" s="35">
        <v>1665.11</v>
      </c>
      <c r="T783" s="35">
        <v>1535.95</v>
      </c>
      <c r="U783" s="35">
        <v>1523.01</v>
      </c>
      <c r="V783" s="35">
        <v>1454.73</v>
      </c>
      <c r="W783" s="35">
        <v>1433.2</v>
      </c>
      <c r="X783" s="35">
        <v>1375.42</v>
      </c>
      <c r="Y783" s="35">
        <v>1318.25</v>
      </c>
    </row>
    <row r="784" spans="1:25" x14ac:dyDescent="0.25">
      <c r="A784" s="63">
        <v>23</v>
      </c>
      <c r="B784" s="35">
        <v>1338.31</v>
      </c>
      <c r="C784" s="35">
        <v>1340.89</v>
      </c>
      <c r="D784" s="35">
        <v>1370.22</v>
      </c>
      <c r="E784" s="35">
        <v>1410.96</v>
      </c>
      <c r="F784" s="35">
        <v>1411.73</v>
      </c>
      <c r="G784" s="35">
        <v>1493.68</v>
      </c>
      <c r="H784" s="35">
        <v>1546.8</v>
      </c>
      <c r="I784" s="35">
        <v>1573.3</v>
      </c>
      <c r="J784" s="35">
        <v>1655.56</v>
      </c>
      <c r="K784" s="35">
        <v>1654.93</v>
      </c>
      <c r="L784" s="35">
        <v>1652.16</v>
      </c>
      <c r="M784" s="35">
        <v>1569.1</v>
      </c>
      <c r="N784" s="35">
        <v>1572.81</v>
      </c>
      <c r="O784" s="35">
        <v>1590.51</v>
      </c>
      <c r="P784" s="35">
        <v>1596.76</v>
      </c>
      <c r="Q784" s="35">
        <v>1579.9</v>
      </c>
      <c r="R784" s="35">
        <v>1570.02</v>
      </c>
      <c r="S784" s="35">
        <v>1616.23</v>
      </c>
      <c r="T784" s="35">
        <v>1554.58</v>
      </c>
      <c r="U784" s="35">
        <v>1534.21</v>
      </c>
      <c r="V784" s="35">
        <v>1487.73</v>
      </c>
      <c r="W784" s="35">
        <v>1453.47</v>
      </c>
      <c r="X784" s="35">
        <v>1403.06</v>
      </c>
      <c r="Y784" s="35">
        <v>1370.5</v>
      </c>
    </row>
    <row r="785" spans="1:25" x14ac:dyDescent="0.25">
      <c r="A785" s="63">
        <v>24</v>
      </c>
      <c r="B785" s="35">
        <v>1370.21</v>
      </c>
      <c r="C785" s="35">
        <v>1382.69</v>
      </c>
      <c r="D785" s="35">
        <v>1413.54</v>
      </c>
      <c r="E785" s="35">
        <v>1459.92</v>
      </c>
      <c r="F785" s="35">
        <v>1451.01</v>
      </c>
      <c r="G785" s="35">
        <v>1489.54</v>
      </c>
      <c r="H785" s="35">
        <v>1557.36</v>
      </c>
      <c r="I785" s="35">
        <v>1557.29</v>
      </c>
      <c r="J785" s="35">
        <v>1652.91</v>
      </c>
      <c r="K785" s="35">
        <v>1652.26</v>
      </c>
      <c r="L785" s="35">
        <v>1653.29</v>
      </c>
      <c r="M785" s="35">
        <v>1563.23</v>
      </c>
      <c r="N785" s="35">
        <v>1567.3</v>
      </c>
      <c r="O785" s="35">
        <v>1586.62</v>
      </c>
      <c r="P785" s="35">
        <v>1590.92</v>
      </c>
      <c r="Q785" s="35">
        <v>1575.62</v>
      </c>
      <c r="R785" s="35">
        <v>1570.21</v>
      </c>
      <c r="S785" s="35">
        <v>1616.86</v>
      </c>
      <c r="T785" s="35">
        <v>1580.54</v>
      </c>
      <c r="U785" s="35">
        <v>1538.39</v>
      </c>
      <c r="V785" s="35">
        <v>1496.93</v>
      </c>
      <c r="W785" s="35">
        <v>1481.43</v>
      </c>
      <c r="X785" s="35">
        <v>1431.58</v>
      </c>
      <c r="Y785" s="35">
        <v>1380.37</v>
      </c>
    </row>
    <row r="786" spans="1:25" x14ac:dyDescent="0.25">
      <c r="A786" s="63">
        <v>25</v>
      </c>
      <c r="B786" s="35">
        <v>1359.32</v>
      </c>
      <c r="C786" s="35">
        <v>1361.17</v>
      </c>
      <c r="D786" s="35">
        <v>1390.7</v>
      </c>
      <c r="E786" s="35">
        <v>1419.11</v>
      </c>
      <c r="F786" s="35">
        <v>1405.93</v>
      </c>
      <c r="G786" s="35">
        <v>1483.32</v>
      </c>
      <c r="H786" s="35">
        <v>1523.06</v>
      </c>
      <c r="I786" s="35">
        <v>1575.01</v>
      </c>
      <c r="J786" s="35">
        <v>1656.6</v>
      </c>
      <c r="K786" s="35">
        <v>1653.62</v>
      </c>
      <c r="L786" s="35">
        <v>1654.1</v>
      </c>
      <c r="M786" s="35">
        <v>1569.51</v>
      </c>
      <c r="N786" s="35">
        <v>1572.71</v>
      </c>
      <c r="O786" s="35">
        <v>1584.92</v>
      </c>
      <c r="P786" s="35">
        <v>1588.18</v>
      </c>
      <c r="Q786" s="35">
        <v>1576.87</v>
      </c>
      <c r="R786" s="35">
        <v>1546.19</v>
      </c>
      <c r="S786" s="35">
        <v>1615.24</v>
      </c>
      <c r="T786" s="35">
        <v>1627.13</v>
      </c>
      <c r="U786" s="35">
        <v>1529.26</v>
      </c>
      <c r="V786" s="35">
        <v>1534.71</v>
      </c>
      <c r="W786" s="35">
        <v>1487.78</v>
      </c>
      <c r="X786" s="35">
        <v>1457.49</v>
      </c>
      <c r="Y786" s="35">
        <v>1384.05</v>
      </c>
    </row>
    <row r="787" spans="1:25" x14ac:dyDescent="0.25">
      <c r="A787" s="63">
        <v>26</v>
      </c>
      <c r="B787" s="35">
        <v>1421.82</v>
      </c>
      <c r="C787" s="35">
        <v>1431.54</v>
      </c>
      <c r="D787" s="35">
        <v>1434.22</v>
      </c>
      <c r="E787" s="35">
        <v>1445.7</v>
      </c>
      <c r="F787" s="35">
        <v>1434.16</v>
      </c>
      <c r="G787" s="35">
        <v>1486.88</v>
      </c>
      <c r="H787" s="35">
        <v>1536.79</v>
      </c>
      <c r="I787" s="35">
        <v>1575.18</v>
      </c>
      <c r="J787" s="35">
        <v>1673.11</v>
      </c>
      <c r="K787" s="35">
        <v>1679.79</v>
      </c>
      <c r="L787" s="35">
        <v>1680.14</v>
      </c>
      <c r="M787" s="35">
        <v>1573.16</v>
      </c>
      <c r="N787" s="35">
        <v>1519.91</v>
      </c>
      <c r="O787" s="35">
        <v>1617.69</v>
      </c>
      <c r="P787" s="35">
        <v>1648.58</v>
      </c>
      <c r="Q787" s="35">
        <v>1601.91</v>
      </c>
      <c r="R787" s="35">
        <v>1598.26</v>
      </c>
      <c r="S787" s="35">
        <v>1639.7</v>
      </c>
      <c r="T787" s="35">
        <v>1622.85</v>
      </c>
      <c r="U787" s="35">
        <v>1571.11</v>
      </c>
      <c r="V787" s="35">
        <v>1532.15</v>
      </c>
      <c r="W787" s="35">
        <v>1507.68</v>
      </c>
      <c r="X787" s="35">
        <v>1461.02</v>
      </c>
      <c r="Y787" s="35">
        <v>1400.42</v>
      </c>
    </row>
    <row r="788" spans="1:25" x14ac:dyDescent="0.25">
      <c r="A788" s="63">
        <v>27</v>
      </c>
      <c r="B788" s="35">
        <v>1381.66</v>
      </c>
      <c r="C788" s="35">
        <v>1377.01</v>
      </c>
      <c r="D788" s="35">
        <v>1382.11</v>
      </c>
      <c r="E788" s="35">
        <v>1396.92</v>
      </c>
      <c r="F788" s="35">
        <v>1386.09</v>
      </c>
      <c r="G788" s="35">
        <v>1423.86</v>
      </c>
      <c r="H788" s="35">
        <v>1456.34</v>
      </c>
      <c r="I788" s="35">
        <v>1495.56</v>
      </c>
      <c r="J788" s="35">
        <v>1606.65</v>
      </c>
      <c r="K788" s="35">
        <v>1635.29</v>
      </c>
      <c r="L788" s="35">
        <v>1652.73</v>
      </c>
      <c r="M788" s="35">
        <v>1558.27</v>
      </c>
      <c r="N788" s="35">
        <v>1565.35</v>
      </c>
      <c r="O788" s="35">
        <v>1585.55</v>
      </c>
      <c r="P788" s="35">
        <v>1601.07</v>
      </c>
      <c r="Q788" s="35">
        <v>1591.12</v>
      </c>
      <c r="R788" s="35">
        <v>1571.16</v>
      </c>
      <c r="S788" s="35">
        <v>1616.13</v>
      </c>
      <c r="T788" s="35">
        <v>1596.39</v>
      </c>
      <c r="U788" s="35">
        <v>1554.53</v>
      </c>
      <c r="V788" s="35">
        <v>1522.73</v>
      </c>
      <c r="W788" s="35">
        <v>1475.81</v>
      </c>
      <c r="X788" s="35">
        <v>1417.51</v>
      </c>
      <c r="Y788" s="35">
        <v>1388.42</v>
      </c>
    </row>
    <row r="789" spans="1:25" x14ac:dyDescent="0.25">
      <c r="A789" s="63">
        <v>28</v>
      </c>
      <c r="B789" s="35">
        <v>1382.73</v>
      </c>
      <c r="C789" s="35">
        <v>1383.33</v>
      </c>
      <c r="D789" s="35">
        <v>1443.56</v>
      </c>
      <c r="E789" s="35">
        <v>1375.95</v>
      </c>
      <c r="F789" s="35">
        <v>1432.6</v>
      </c>
      <c r="G789" s="35">
        <v>1495.4</v>
      </c>
      <c r="H789" s="35">
        <v>1522.31</v>
      </c>
      <c r="I789" s="35">
        <v>1538.29</v>
      </c>
      <c r="J789" s="35">
        <v>1586.25</v>
      </c>
      <c r="K789" s="35">
        <v>1512.98</v>
      </c>
      <c r="L789" s="35">
        <v>1502.77</v>
      </c>
      <c r="M789" s="35">
        <v>1501.4</v>
      </c>
      <c r="N789" s="35">
        <v>1499.48</v>
      </c>
      <c r="O789" s="35">
        <v>1517.09</v>
      </c>
      <c r="P789" s="35">
        <v>1529.13</v>
      </c>
      <c r="Q789" s="35">
        <v>1710.81</v>
      </c>
      <c r="R789" s="35">
        <v>1712.03</v>
      </c>
      <c r="S789" s="35">
        <v>1714.05</v>
      </c>
      <c r="T789" s="35">
        <v>1538.68</v>
      </c>
      <c r="U789" s="35">
        <v>1533.9</v>
      </c>
      <c r="V789" s="35">
        <v>1497.61</v>
      </c>
      <c r="W789" s="35">
        <v>1473.04</v>
      </c>
      <c r="X789" s="35">
        <v>1400.75</v>
      </c>
      <c r="Y789" s="35">
        <v>1290.29</v>
      </c>
    </row>
    <row r="790" spans="1:25" x14ac:dyDescent="0.25">
      <c r="A790" s="63">
        <v>29</v>
      </c>
      <c r="B790" s="35">
        <v>1334.31</v>
      </c>
      <c r="C790" s="35">
        <v>1361.68</v>
      </c>
      <c r="D790" s="35">
        <v>1389.85</v>
      </c>
      <c r="E790" s="35">
        <v>1360.97</v>
      </c>
      <c r="F790" s="35">
        <v>1395.75</v>
      </c>
      <c r="G790" s="35">
        <v>1442.47</v>
      </c>
      <c r="H790" s="35">
        <v>1522.99</v>
      </c>
      <c r="I790" s="35">
        <v>1659.24</v>
      </c>
      <c r="J790" s="35">
        <v>1647.12</v>
      </c>
      <c r="K790" s="35">
        <v>1646.18</v>
      </c>
      <c r="L790" s="35">
        <v>1567.85</v>
      </c>
      <c r="M790" s="35">
        <v>1526.45</v>
      </c>
      <c r="N790" s="35">
        <v>1530.78</v>
      </c>
      <c r="O790" s="35">
        <v>1592.73</v>
      </c>
      <c r="P790" s="35">
        <v>1593.95</v>
      </c>
      <c r="Q790" s="35">
        <v>1538.16</v>
      </c>
      <c r="R790" s="35">
        <v>1520.49</v>
      </c>
      <c r="S790" s="35">
        <v>1509.86</v>
      </c>
      <c r="T790" s="35">
        <v>1480.75</v>
      </c>
      <c r="U790" s="35">
        <v>1490.39</v>
      </c>
      <c r="V790" s="35">
        <v>1452.43</v>
      </c>
      <c r="W790" s="35">
        <v>1405.84</v>
      </c>
      <c r="X790" s="35">
        <v>1369.94</v>
      </c>
      <c r="Y790" s="35">
        <v>1293.06</v>
      </c>
    </row>
    <row r="791" spans="1:25" x14ac:dyDescent="0.25">
      <c r="A791" s="63">
        <v>30</v>
      </c>
      <c r="B791" s="35">
        <v>1320.03</v>
      </c>
      <c r="C791" s="35">
        <v>1302.04</v>
      </c>
      <c r="D791" s="35">
        <v>1401.59</v>
      </c>
      <c r="E791" s="35">
        <v>1462.42</v>
      </c>
      <c r="F791" s="35">
        <v>1491.29</v>
      </c>
      <c r="G791" s="35">
        <v>1549.81</v>
      </c>
      <c r="H791" s="35">
        <v>1585.29</v>
      </c>
      <c r="I791" s="35">
        <v>1625.5</v>
      </c>
      <c r="J791" s="35">
        <v>1664.66</v>
      </c>
      <c r="K791" s="35">
        <v>1679.83</v>
      </c>
      <c r="L791" s="35">
        <v>1698.91</v>
      </c>
      <c r="M791" s="35">
        <v>1700.38</v>
      </c>
      <c r="N791" s="35">
        <v>1668.39</v>
      </c>
      <c r="O791" s="35">
        <v>1683.02</v>
      </c>
      <c r="P791" s="35">
        <v>1681.45</v>
      </c>
      <c r="Q791" s="35">
        <v>1642.18</v>
      </c>
      <c r="R791" s="35">
        <v>1633.32</v>
      </c>
      <c r="S791" s="35">
        <v>1714.75</v>
      </c>
      <c r="T791" s="35">
        <v>1719.05</v>
      </c>
      <c r="U791" s="35">
        <v>1599.8</v>
      </c>
      <c r="V791" s="35">
        <v>1562.79</v>
      </c>
      <c r="W791" s="35">
        <v>1538.03</v>
      </c>
      <c r="X791" s="35">
        <v>1443.39</v>
      </c>
      <c r="Y791" s="35">
        <v>1313.37</v>
      </c>
    </row>
    <row r="792" spans="1:25" x14ac:dyDescent="0.25">
      <c r="A792" s="63">
        <v>31</v>
      </c>
      <c r="B792" s="35">
        <v>0</v>
      </c>
      <c r="C792" s="35">
        <v>0</v>
      </c>
      <c r="D792" s="35">
        <v>0</v>
      </c>
      <c r="E792" s="35">
        <v>0</v>
      </c>
      <c r="F792" s="35">
        <v>0</v>
      </c>
      <c r="G792" s="35">
        <v>0</v>
      </c>
      <c r="H792" s="35">
        <v>0</v>
      </c>
      <c r="I792" s="35">
        <v>0</v>
      </c>
      <c r="J792" s="35">
        <v>0</v>
      </c>
      <c r="K792" s="35">
        <v>0</v>
      </c>
      <c r="L792" s="35">
        <v>0</v>
      </c>
      <c r="M792" s="35">
        <v>0</v>
      </c>
      <c r="N792" s="35">
        <v>0</v>
      </c>
      <c r="O792" s="35">
        <v>0</v>
      </c>
      <c r="P792" s="35">
        <v>0</v>
      </c>
      <c r="Q792" s="35">
        <v>0</v>
      </c>
      <c r="R792" s="35">
        <v>0</v>
      </c>
      <c r="S792" s="35">
        <v>0</v>
      </c>
      <c r="T792" s="35">
        <v>0</v>
      </c>
      <c r="U792" s="35">
        <v>0</v>
      </c>
      <c r="V792" s="35">
        <v>0</v>
      </c>
      <c r="W792" s="35">
        <v>0</v>
      </c>
      <c r="X792" s="35">
        <v>0</v>
      </c>
      <c r="Y792" s="35">
        <v>0</v>
      </c>
    </row>
    <row r="794" spans="1:25" s="64" customFormat="1" x14ac:dyDescent="0.25">
      <c r="A794" s="116" t="s">
        <v>80</v>
      </c>
      <c r="B794" s="138" t="s">
        <v>112</v>
      </c>
      <c r="C794" s="138"/>
      <c r="D794" s="138"/>
      <c r="E794" s="138"/>
      <c r="F794" s="138"/>
      <c r="G794" s="138"/>
      <c r="H794" s="138"/>
      <c r="I794" s="138"/>
      <c r="J794" s="138"/>
      <c r="K794" s="138"/>
      <c r="L794" s="138"/>
      <c r="M794" s="138"/>
      <c r="N794" s="138"/>
      <c r="O794" s="138"/>
      <c r="P794" s="138"/>
      <c r="Q794" s="138"/>
      <c r="R794" s="138"/>
      <c r="S794" s="138"/>
      <c r="T794" s="138"/>
      <c r="U794" s="138"/>
      <c r="V794" s="138"/>
      <c r="W794" s="138"/>
      <c r="X794" s="138"/>
      <c r="Y794" s="138"/>
    </row>
    <row r="795" spans="1:25" s="64" customFormat="1" ht="30" x14ac:dyDescent="0.25">
      <c r="A795" s="116"/>
      <c r="B795" s="65" t="s">
        <v>82</v>
      </c>
      <c r="C795" s="65" t="s">
        <v>83</v>
      </c>
      <c r="D795" s="65" t="s">
        <v>84</v>
      </c>
      <c r="E795" s="65" t="s">
        <v>85</v>
      </c>
      <c r="F795" s="65" t="s">
        <v>86</v>
      </c>
      <c r="G795" s="65" t="s">
        <v>87</v>
      </c>
      <c r="H795" s="65" t="s">
        <v>88</v>
      </c>
      <c r="I795" s="65" t="s">
        <v>89</v>
      </c>
      <c r="J795" s="65" t="s">
        <v>90</v>
      </c>
      <c r="K795" s="65" t="s">
        <v>91</v>
      </c>
      <c r="L795" s="65" t="s">
        <v>92</v>
      </c>
      <c r="M795" s="65" t="s">
        <v>93</v>
      </c>
      <c r="N795" s="65" t="s">
        <v>94</v>
      </c>
      <c r="O795" s="65" t="s">
        <v>95</v>
      </c>
      <c r="P795" s="65" t="s">
        <v>96</v>
      </c>
      <c r="Q795" s="65" t="s">
        <v>97</v>
      </c>
      <c r="R795" s="65" t="s">
        <v>98</v>
      </c>
      <c r="S795" s="65" t="s">
        <v>99</v>
      </c>
      <c r="T795" s="65" t="s">
        <v>100</v>
      </c>
      <c r="U795" s="65" t="s">
        <v>101</v>
      </c>
      <c r="V795" s="65" t="s">
        <v>102</v>
      </c>
      <c r="W795" s="65" t="s">
        <v>103</v>
      </c>
      <c r="X795" s="65" t="s">
        <v>104</v>
      </c>
      <c r="Y795" s="65" t="s">
        <v>105</v>
      </c>
    </row>
    <row r="796" spans="1:25" s="64" customFormat="1" x14ac:dyDescent="0.25">
      <c r="A796" s="63">
        <v>1</v>
      </c>
      <c r="B796" s="45">
        <v>1182.25</v>
      </c>
      <c r="C796" s="45">
        <v>1181.69</v>
      </c>
      <c r="D796" s="45">
        <v>1232.1400000000001</v>
      </c>
      <c r="E796" s="45">
        <v>1241.0899999999999</v>
      </c>
      <c r="F796" s="45">
        <v>1306.82</v>
      </c>
      <c r="G796" s="45">
        <v>1346.54</v>
      </c>
      <c r="H796" s="45">
        <v>1363.19</v>
      </c>
      <c r="I796" s="45">
        <v>1456.07</v>
      </c>
      <c r="J796" s="45">
        <v>1456.28</v>
      </c>
      <c r="K796" s="45">
        <v>1455.59</v>
      </c>
      <c r="L796" s="45">
        <v>1454.86</v>
      </c>
      <c r="M796" s="45">
        <v>1456</v>
      </c>
      <c r="N796" s="45">
        <v>1382.17</v>
      </c>
      <c r="O796" s="45">
        <v>1450.99</v>
      </c>
      <c r="P796" s="45">
        <v>1472.27</v>
      </c>
      <c r="Q796" s="45">
        <v>1450.9</v>
      </c>
      <c r="R796" s="45">
        <v>1449.77</v>
      </c>
      <c r="S796" s="45">
        <v>1363.95</v>
      </c>
      <c r="T796" s="45">
        <v>1334.54</v>
      </c>
      <c r="U796" s="45">
        <v>1357.65</v>
      </c>
      <c r="V796" s="45">
        <v>1302.92</v>
      </c>
      <c r="W796" s="45">
        <v>1260.48</v>
      </c>
      <c r="X796" s="45">
        <v>1222.21</v>
      </c>
      <c r="Y796" s="45">
        <v>1182.02</v>
      </c>
    </row>
    <row r="797" spans="1:25" s="64" customFormat="1" x14ac:dyDescent="0.25">
      <c r="A797" s="63">
        <v>2</v>
      </c>
      <c r="B797" s="45">
        <v>1274.6600000000001</v>
      </c>
      <c r="C797" s="45">
        <v>1292.6600000000001</v>
      </c>
      <c r="D797" s="45">
        <v>1283.82</v>
      </c>
      <c r="E797" s="45">
        <v>1317.81</v>
      </c>
      <c r="F797" s="45">
        <v>1367.6</v>
      </c>
      <c r="G797" s="45">
        <v>1352.09</v>
      </c>
      <c r="H797" s="45">
        <v>1417.94</v>
      </c>
      <c r="I797" s="45">
        <v>1547.46</v>
      </c>
      <c r="J797" s="45">
        <v>1521.94</v>
      </c>
      <c r="K797" s="45">
        <v>1516.67</v>
      </c>
      <c r="L797" s="45">
        <v>1510.52</v>
      </c>
      <c r="M797" s="45">
        <v>1506.33</v>
      </c>
      <c r="N797" s="45">
        <v>1541.66</v>
      </c>
      <c r="O797" s="45">
        <v>1536.14</v>
      </c>
      <c r="P797" s="45">
        <v>1572.23</v>
      </c>
      <c r="Q797" s="45">
        <v>1519.51</v>
      </c>
      <c r="R797" s="45">
        <v>1506.53</v>
      </c>
      <c r="S797" s="45">
        <v>1508.06</v>
      </c>
      <c r="T797" s="45">
        <v>1544.29</v>
      </c>
      <c r="U797" s="45">
        <v>1466.47</v>
      </c>
      <c r="V797" s="45">
        <v>1374.2</v>
      </c>
      <c r="W797" s="45">
        <v>1371.28</v>
      </c>
      <c r="X797" s="45">
        <v>1324.89</v>
      </c>
      <c r="Y797" s="45">
        <v>1266.48</v>
      </c>
    </row>
    <row r="798" spans="1:25" s="64" customFormat="1" x14ac:dyDescent="0.25">
      <c r="A798" s="63">
        <v>3</v>
      </c>
      <c r="B798" s="45">
        <v>1334.01</v>
      </c>
      <c r="C798" s="45">
        <v>1346.47</v>
      </c>
      <c r="D798" s="45">
        <v>1377.86</v>
      </c>
      <c r="E798" s="45">
        <v>1392.13</v>
      </c>
      <c r="F798" s="45">
        <v>1523.65</v>
      </c>
      <c r="G798" s="45">
        <v>1480.85</v>
      </c>
      <c r="H798" s="45">
        <v>1505.64</v>
      </c>
      <c r="I798" s="45">
        <v>1561.04</v>
      </c>
      <c r="J798" s="45">
        <v>1569.98</v>
      </c>
      <c r="K798" s="45">
        <v>1572.15</v>
      </c>
      <c r="L798" s="45">
        <v>1542.17</v>
      </c>
      <c r="M798" s="45">
        <v>1531.36</v>
      </c>
      <c r="N798" s="45">
        <v>1551.38</v>
      </c>
      <c r="O798" s="45">
        <v>1576.16</v>
      </c>
      <c r="P798" s="45">
        <v>1599.68</v>
      </c>
      <c r="Q798" s="45">
        <v>1570.84</v>
      </c>
      <c r="R798" s="45">
        <v>1585.1</v>
      </c>
      <c r="S798" s="45">
        <v>1525.21</v>
      </c>
      <c r="T798" s="45">
        <v>1578.92</v>
      </c>
      <c r="U798" s="45">
        <v>1487.76</v>
      </c>
      <c r="V798" s="45">
        <v>1419.97</v>
      </c>
      <c r="W798" s="45">
        <v>1405.94</v>
      </c>
      <c r="X798" s="45">
        <v>1382.37</v>
      </c>
      <c r="Y798" s="45">
        <v>1350.1</v>
      </c>
    </row>
    <row r="799" spans="1:25" s="64" customFormat="1" x14ac:dyDescent="0.25">
      <c r="A799" s="63">
        <v>4</v>
      </c>
      <c r="B799" s="45">
        <v>1522.77</v>
      </c>
      <c r="C799" s="45">
        <v>1486.4</v>
      </c>
      <c r="D799" s="45">
        <v>1505.93</v>
      </c>
      <c r="E799" s="45">
        <v>1509.97</v>
      </c>
      <c r="F799" s="45">
        <v>1612.98</v>
      </c>
      <c r="G799" s="45">
        <v>1588.56</v>
      </c>
      <c r="H799" s="45">
        <v>1579.98</v>
      </c>
      <c r="I799" s="45">
        <v>1575.43</v>
      </c>
      <c r="J799" s="45">
        <v>1566.27</v>
      </c>
      <c r="K799" s="45">
        <v>1594.67</v>
      </c>
      <c r="L799" s="45">
        <v>1586</v>
      </c>
      <c r="M799" s="45">
        <v>1603.77</v>
      </c>
      <c r="N799" s="45">
        <v>1598.46</v>
      </c>
      <c r="O799" s="45">
        <v>1554.8</v>
      </c>
      <c r="P799" s="45">
        <v>1584.41</v>
      </c>
      <c r="Q799" s="45">
        <v>1615.14</v>
      </c>
      <c r="R799" s="45">
        <v>1623.37</v>
      </c>
      <c r="S799" s="45">
        <v>1584.84</v>
      </c>
      <c r="T799" s="45">
        <v>1620.63</v>
      </c>
      <c r="U799" s="45">
        <v>1576.53</v>
      </c>
      <c r="V799" s="45">
        <v>1580.26</v>
      </c>
      <c r="W799" s="45">
        <v>1486.6</v>
      </c>
      <c r="X799" s="45">
        <v>1485.91</v>
      </c>
      <c r="Y799" s="45">
        <v>1453.58</v>
      </c>
    </row>
    <row r="800" spans="1:25" s="64" customFormat="1" x14ac:dyDescent="0.25">
      <c r="A800" s="63">
        <v>5</v>
      </c>
      <c r="B800" s="45">
        <v>1605.91</v>
      </c>
      <c r="C800" s="45">
        <v>1605.53</v>
      </c>
      <c r="D800" s="45">
        <v>1603.49</v>
      </c>
      <c r="E800" s="45">
        <v>1614.3</v>
      </c>
      <c r="F800" s="45">
        <v>1671.34</v>
      </c>
      <c r="G800" s="45">
        <v>1648.29</v>
      </c>
      <c r="H800" s="45">
        <v>1689.21</v>
      </c>
      <c r="I800" s="45">
        <v>1683.1</v>
      </c>
      <c r="J800" s="45">
        <v>1665.42</v>
      </c>
      <c r="K800" s="45">
        <v>1639.94</v>
      </c>
      <c r="L800" s="45">
        <v>1639.31</v>
      </c>
      <c r="M800" s="45">
        <v>1642.43</v>
      </c>
      <c r="N800" s="45">
        <v>1647.65</v>
      </c>
      <c r="O800" s="45">
        <v>1657.77</v>
      </c>
      <c r="P800" s="45">
        <v>1673.44</v>
      </c>
      <c r="Q800" s="45">
        <v>1643.61</v>
      </c>
      <c r="R800" s="45">
        <v>1641.17</v>
      </c>
      <c r="S800" s="45">
        <v>1645.55</v>
      </c>
      <c r="T800" s="45">
        <v>1655.57</v>
      </c>
      <c r="U800" s="45">
        <v>1687.14</v>
      </c>
      <c r="V800" s="45">
        <v>1688.41</v>
      </c>
      <c r="W800" s="45">
        <v>1678.72</v>
      </c>
      <c r="X800" s="45">
        <v>1605.84</v>
      </c>
      <c r="Y800" s="45">
        <v>1600.06</v>
      </c>
    </row>
    <row r="801" spans="1:25" s="64" customFormat="1" x14ac:dyDescent="0.25">
      <c r="A801" s="63">
        <v>6</v>
      </c>
      <c r="B801" s="45">
        <v>1379.84</v>
      </c>
      <c r="C801" s="45">
        <v>1378.04</v>
      </c>
      <c r="D801" s="45">
        <v>1369.49</v>
      </c>
      <c r="E801" s="45">
        <v>1412.5</v>
      </c>
      <c r="F801" s="45">
        <v>1434.04</v>
      </c>
      <c r="G801" s="45">
        <v>1414.84</v>
      </c>
      <c r="H801" s="45">
        <v>1442.58</v>
      </c>
      <c r="I801" s="45">
        <v>1442.23</v>
      </c>
      <c r="J801" s="45">
        <v>1458.16</v>
      </c>
      <c r="K801" s="45">
        <v>1498.25</v>
      </c>
      <c r="L801" s="45">
        <v>1498.6</v>
      </c>
      <c r="M801" s="45">
        <v>1494.73</v>
      </c>
      <c r="N801" s="45">
        <v>1499.68</v>
      </c>
      <c r="O801" s="45">
        <v>1518.29</v>
      </c>
      <c r="P801" s="45">
        <v>1569.35</v>
      </c>
      <c r="Q801" s="45">
        <v>1543.53</v>
      </c>
      <c r="R801" s="45">
        <v>1562.47</v>
      </c>
      <c r="S801" s="45">
        <v>1513.23</v>
      </c>
      <c r="T801" s="45">
        <v>1478.68</v>
      </c>
      <c r="U801" s="45">
        <v>1511.35</v>
      </c>
      <c r="V801" s="45">
        <v>1485.12</v>
      </c>
      <c r="W801" s="45">
        <v>1449</v>
      </c>
      <c r="X801" s="45">
        <v>1356.96</v>
      </c>
      <c r="Y801" s="45">
        <v>1349.96</v>
      </c>
    </row>
    <row r="802" spans="1:25" s="64" customFormat="1" x14ac:dyDescent="0.25">
      <c r="A802" s="63">
        <v>7</v>
      </c>
      <c r="B802" s="45">
        <v>1292.67</v>
      </c>
      <c r="C802" s="45">
        <v>1290</v>
      </c>
      <c r="D802" s="45">
        <v>1300.81</v>
      </c>
      <c r="E802" s="45">
        <v>1354.67</v>
      </c>
      <c r="F802" s="45">
        <v>1387.27</v>
      </c>
      <c r="G802" s="45">
        <v>1384.14</v>
      </c>
      <c r="H802" s="45">
        <v>1397.38</v>
      </c>
      <c r="I802" s="45">
        <v>1442.36</v>
      </c>
      <c r="J802" s="45">
        <v>1451.23</v>
      </c>
      <c r="K802" s="45">
        <v>1462.18</v>
      </c>
      <c r="L802" s="45">
        <v>1445.57</v>
      </c>
      <c r="M802" s="45">
        <v>1446.1</v>
      </c>
      <c r="N802" s="45">
        <v>1456.75</v>
      </c>
      <c r="O802" s="45">
        <v>1473.66</v>
      </c>
      <c r="P802" s="45">
        <v>1502.12</v>
      </c>
      <c r="Q802" s="45">
        <v>1490.72</v>
      </c>
      <c r="R802" s="45">
        <v>1452.88</v>
      </c>
      <c r="S802" s="45">
        <v>1440.29</v>
      </c>
      <c r="T802" s="45">
        <v>1408.14</v>
      </c>
      <c r="U802" s="45">
        <v>1432.08</v>
      </c>
      <c r="V802" s="45">
        <v>1387.83</v>
      </c>
      <c r="W802" s="45">
        <v>1373.66</v>
      </c>
      <c r="X802" s="45">
        <v>1331.93</v>
      </c>
      <c r="Y802" s="45">
        <v>1317.73</v>
      </c>
    </row>
    <row r="803" spans="1:25" s="64" customFormat="1" x14ac:dyDescent="0.25">
      <c r="A803" s="63">
        <v>8</v>
      </c>
      <c r="B803" s="45">
        <v>1329.84</v>
      </c>
      <c r="C803" s="45">
        <v>1355.21</v>
      </c>
      <c r="D803" s="45">
        <v>1385.45</v>
      </c>
      <c r="E803" s="45">
        <v>1475.12</v>
      </c>
      <c r="F803" s="45">
        <v>1465.06</v>
      </c>
      <c r="G803" s="45">
        <v>1535.08</v>
      </c>
      <c r="H803" s="45">
        <v>1471.38</v>
      </c>
      <c r="I803" s="45">
        <v>1475.31</v>
      </c>
      <c r="J803" s="45">
        <v>1475.71</v>
      </c>
      <c r="K803" s="45">
        <v>1498.44</v>
      </c>
      <c r="L803" s="45">
        <v>1490.04</v>
      </c>
      <c r="M803" s="45">
        <v>1492.3</v>
      </c>
      <c r="N803" s="45">
        <v>1493.89</v>
      </c>
      <c r="O803" s="45">
        <v>1532.35</v>
      </c>
      <c r="P803" s="45">
        <v>1595.96</v>
      </c>
      <c r="Q803" s="45">
        <v>1592.52</v>
      </c>
      <c r="R803" s="45">
        <v>1554.15</v>
      </c>
      <c r="S803" s="45">
        <v>1480.61</v>
      </c>
      <c r="T803" s="45">
        <v>1467.7</v>
      </c>
      <c r="U803" s="45">
        <v>1436.97</v>
      </c>
      <c r="V803" s="45">
        <v>1397.84</v>
      </c>
      <c r="W803" s="45">
        <v>1355.59</v>
      </c>
      <c r="X803" s="45">
        <v>1322.62</v>
      </c>
      <c r="Y803" s="45">
        <v>1282.32</v>
      </c>
    </row>
    <row r="804" spans="1:25" s="64" customFormat="1" x14ac:dyDescent="0.25">
      <c r="A804" s="63">
        <v>9</v>
      </c>
      <c r="B804" s="45">
        <v>1277.2</v>
      </c>
      <c r="C804" s="45">
        <v>1261.67</v>
      </c>
      <c r="D804" s="45">
        <v>1270.83</v>
      </c>
      <c r="E804" s="45">
        <v>1300.8699999999999</v>
      </c>
      <c r="F804" s="45">
        <v>1348.02</v>
      </c>
      <c r="G804" s="45">
        <v>1379.65</v>
      </c>
      <c r="H804" s="45">
        <v>1470.47</v>
      </c>
      <c r="I804" s="45">
        <v>1504.82</v>
      </c>
      <c r="J804" s="45">
        <v>1500.69</v>
      </c>
      <c r="K804" s="45">
        <v>1499.99</v>
      </c>
      <c r="L804" s="45">
        <v>1491.6</v>
      </c>
      <c r="M804" s="45">
        <v>1496.38</v>
      </c>
      <c r="N804" s="45">
        <v>1505.24</v>
      </c>
      <c r="O804" s="45">
        <v>1527.31</v>
      </c>
      <c r="P804" s="45">
        <v>1544.29</v>
      </c>
      <c r="Q804" s="45">
        <v>1532.7</v>
      </c>
      <c r="R804" s="45">
        <v>1501.88</v>
      </c>
      <c r="S804" s="45">
        <v>1465.41</v>
      </c>
      <c r="T804" s="45">
        <v>1443.79</v>
      </c>
      <c r="U804" s="45">
        <v>1413.71</v>
      </c>
      <c r="V804" s="45">
        <v>1388.58</v>
      </c>
      <c r="W804" s="45">
        <v>1376.85</v>
      </c>
      <c r="X804" s="45">
        <v>1343.9</v>
      </c>
      <c r="Y804" s="45">
        <v>1310.98</v>
      </c>
    </row>
    <row r="805" spans="1:25" s="64" customFormat="1" x14ac:dyDescent="0.25">
      <c r="A805" s="63">
        <v>10</v>
      </c>
      <c r="B805" s="45">
        <v>1297.71</v>
      </c>
      <c r="C805" s="45">
        <v>1285.3399999999999</v>
      </c>
      <c r="D805" s="45">
        <v>1314.59</v>
      </c>
      <c r="E805" s="45">
        <v>1333.88</v>
      </c>
      <c r="F805" s="45">
        <v>1365.61</v>
      </c>
      <c r="G805" s="45">
        <v>1400.7</v>
      </c>
      <c r="H805" s="45">
        <v>1493.78</v>
      </c>
      <c r="I805" s="45">
        <v>1545.01</v>
      </c>
      <c r="J805" s="45">
        <v>1539.08</v>
      </c>
      <c r="K805" s="45">
        <v>1539.89</v>
      </c>
      <c r="L805" s="45">
        <v>1531.02</v>
      </c>
      <c r="M805" s="45">
        <v>1534.83</v>
      </c>
      <c r="N805" s="45">
        <v>1538.23</v>
      </c>
      <c r="O805" s="45">
        <v>1559.49</v>
      </c>
      <c r="P805" s="45">
        <v>1562.6</v>
      </c>
      <c r="Q805" s="45">
        <v>1555.78</v>
      </c>
      <c r="R805" s="45">
        <v>1544.14</v>
      </c>
      <c r="S805" s="45">
        <v>1583.89</v>
      </c>
      <c r="T805" s="45">
        <v>1580.65</v>
      </c>
      <c r="U805" s="45">
        <v>1491.35</v>
      </c>
      <c r="V805" s="45">
        <v>1422</v>
      </c>
      <c r="W805" s="45">
        <v>1404.72</v>
      </c>
      <c r="X805" s="45">
        <v>1368.95</v>
      </c>
      <c r="Y805" s="45">
        <v>1330.19</v>
      </c>
    </row>
    <row r="806" spans="1:25" s="64" customFormat="1" x14ac:dyDescent="0.25">
      <c r="A806" s="63">
        <v>11</v>
      </c>
      <c r="B806" s="45">
        <v>1312.85</v>
      </c>
      <c r="C806" s="45">
        <v>1312.63</v>
      </c>
      <c r="D806" s="45">
        <v>1330.29</v>
      </c>
      <c r="E806" s="45">
        <v>1345.16</v>
      </c>
      <c r="F806" s="45">
        <v>1337.82</v>
      </c>
      <c r="G806" s="45">
        <v>1388.83</v>
      </c>
      <c r="H806" s="45">
        <v>1517.5</v>
      </c>
      <c r="I806" s="45">
        <v>1535.53</v>
      </c>
      <c r="J806" s="45">
        <v>1533.36</v>
      </c>
      <c r="K806" s="45">
        <v>1534.87</v>
      </c>
      <c r="L806" s="45">
        <v>1530.02</v>
      </c>
      <c r="M806" s="45">
        <v>1532.49</v>
      </c>
      <c r="N806" s="45">
        <v>1539.85</v>
      </c>
      <c r="O806" s="45">
        <v>1550.85</v>
      </c>
      <c r="P806" s="45">
        <v>1575.61</v>
      </c>
      <c r="Q806" s="45">
        <v>1538.2</v>
      </c>
      <c r="R806" s="45">
        <v>1512.81</v>
      </c>
      <c r="S806" s="45">
        <v>1478.1</v>
      </c>
      <c r="T806" s="45">
        <v>1416.25</v>
      </c>
      <c r="U806" s="45">
        <v>1370.93</v>
      </c>
      <c r="V806" s="45">
        <v>1342</v>
      </c>
      <c r="W806" s="45">
        <v>1367.7</v>
      </c>
      <c r="X806" s="45">
        <v>1332.93</v>
      </c>
      <c r="Y806" s="45">
        <v>1299.8900000000001</v>
      </c>
    </row>
    <row r="807" spans="1:25" s="64" customFormat="1" x14ac:dyDescent="0.25">
      <c r="A807" s="63">
        <v>12</v>
      </c>
      <c r="B807" s="45">
        <v>1322.14</v>
      </c>
      <c r="C807" s="45">
        <v>1319.54</v>
      </c>
      <c r="D807" s="45">
        <v>1322.74</v>
      </c>
      <c r="E807" s="45">
        <v>1325.48</v>
      </c>
      <c r="F807" s="45">
        <v>1357.14</v>
      </c>
      <c r="G807" s="45">
        <v>1361.77</v>
      </c>
      <c r="H807" s="45">
        <v>1394.9</v>
      </c>
      <c r="I807" s="45">
        <v>1416.66</v>
      </c>
      <c r="J807" s="45">
        <v>1495.74</v>
      </c>
      <c r="K807" s="45">
        <v>1521.27</v>
      </c>
      <c r="L807" s="45">
        <v>1516.05</v>
      </c>
      <c r="M807" s="45">
        <v>1513.6</v>
      </c>
      <c r="N807" s="45">
        <v>1517.28</v>
      </c>
      <c r="O807" s="45">
        <v>1526.45</v>
      </c>
      <c r="P807" s="45">
        <v>1579.11</v>
      </c>
      <c r="Q807" s="45">
        <v>1563.69</v>
      </c>
      <c r="R807" s="45">
        <v>1528.43</v>
      </c>
      <c r="S807" s="45">
        <v>1562.96</v>
      </c>
      <c r="T807" s="45">
        <v>1529.62</v>
      </c>
      <c r="U807" s="45">
        <v>1459.18</v>
      </c>
      <c r="V807" s="45">
        <v>1412.69</v>
      </c>
      <c r="W807" s="45">
        <v>1396.22</v>
      </c>
      <c r="X807" s="45">
        <v>1334.73</v>
      </c>
      <c r="Y807" s="45">
        <v>1314.33</v>
      </c>
    </row>
    <row r="808" spans="1:25" s="64" customFormat="1" x14ac:dyDescent="0.25">
      <c r="A808" s="63">
        <v>13</v>
      </c>
      <c r="B808" s="45">
        <v>1297.1400000000001</v>
      </c>
      <c r="C808" s="45">
        <v>1287.54</v>
      </c>
      <c r="D808" s="45">
        <v>1294.69</v>
      </c>
      <c r="E808" s="45">
        <v>1292.1400000000001</v>
      </c>
      <c r="F808" s="45">
        <v>1283.18</v>
      </c>
      <c r="G808" s="45">
        <v>1317.96</v>
      </c>
      <c r="H808" s="45">
        <v>1352.5</v>
      </c>
      <c r="I808" s="45">
        <v>1370.24</v>
      </c>
      <c r="J808" s="45">
        <v>1388.03</v>
      </c>
      <c r="K808" s="45">
        <v>1420.09</v>
      </c>
      <c r="L808" s="45">
        <v>1419.12</v>
      </c>
      <c r="M808" s="45">
        <v>1406.52</v>
      </c>
      <c r="N808" s="45">
        <v>1383.79</v>
      </c>
      <c r="O808" s="45">
        <v>1394.05</v>
      </c>
      <c r="P808" s="45">
        <v>1402.74</v>
      </c>
      <c r="Q808" s="45">
        <v>1395.99</v>
      </c>
      <c r="R808" s="45">
        <v>1389.33</v>
      </c>
      <c r="S808" s="45">
        <v>1372.54</v>
      </c>
      <c r="T808" s="45">
        <v>1349.05</v>
      </c>
      <c r="U808" s="45">
        <v>1318.14</v>
      </c>
      <c r="V808" s="45">
        <v>1305.31</v>
      </c>
      <c r="W808" s="45">
        <v>1282.26</v>
      </c>
      <c r="X808" s="45">
        <v>1199.6199999999999</v>
      </c>
      <c r="Y808" s="45">
        <v>1202.01</v>
      </c>
    </row>
    <row r="809" spans="1:25" s="64" customFormat="1" x14ac:dyDescent="0.25">
      <c r="A809" s="63">
        <v>14</v>
      </c>
      <c r="B809" s="45">
        <v>1176.27</v>
      </c>
      <c r="C809" s="45">
        <v>1175.77</v>
      </c>
      <c r="D809" s="45">
        <v>1187.96</v>
      </c>
      <c r="E809" s="45">
        <v>1205.58</v>
      </c>
      <c r="F809" s="45">
        <v>1249.24</v>
      </c>
      <c r="G809" s="45">
        <v>1286.6500000000001</v>
      </c>
      <c r="H809" s="45">
        <v>1311.01</v>
      </c>
      <c r="I809" s="45">
        <v>1396.03</v>
      </c>
      <c r="J809" s="45">
        <v>1406.79</v>
      </c>
      <c r="K809" s="45">
        <v>1355.82</v>
      </c>
      <c r="L809" s="45">
        <v>1352.73</v>
      </c>
      <c r="M809" s="45">
        <v>1403.17</v>
      </c>
      <c r="N809" s="45">
        <v>1374.98</v>
      </c>
      <c r="O809" s="45">
        <v>1423.58</v>
      </c>
      <c r="P809" s="45">
        <v>1433.68</v>
      </c>
      <c r="Q809" s="45">
        <v>1462.5</v>
      </c>
      <c r="R809" s="45">
        <v>1440.68</v>
      </c>
      <c r="S809" s="45">
        <v>1386.4</v>
      </c>
      <c r="T809" s="45">
        <v>1314.96</v>
      </c>
      <c r="U809" s="45">
        <v>1291.47</v>
      </c>
      <c r="V809" s="45">
        <v>1290.42</v>
      </c>
      <c r="W809" s="45">
        <v>1284.6300000000001</v>
      </c>
      <c r="X809" s="45">
        <v>1289.8800000000001</v>
      </c>
      <c r="Y809" s="45">
        <v>1271.8900000000001</v>
      </c>
    </row>
    <row r="810" spans="1:25" s="64" customFormat="1" x14ac:dyDescent="0.25">
      <c r="A810" s="63">
        <v>15</v>
      </c>
      <c r="B810" s="45">
        <v>1321.44</v>
      </c>
      <c r="C810" s="45">
        <v>1325.27</v>
      </c>
      <c r="D810" s="45">
        <v>1345.2</v>
      </c>
      <c r="E810" s="45">
        <v>1351.47</v>
      </c>
      <c r="F810" s="45">
        <v>1376.55</v>
      </c>
      <c r="G810" s="45">
        <v>1439.72</v>
      </c>
      <c r="H810" s="45">
        <v>1465.89</v>
      </c>
      <c r="I810" s="45">
        <v>1492.52</v>
      </c>
      <c r="J810" s="45">
        <v>1499.37</v>
      </c>
      <c r="K810" s="45">
        <v>1499.34</v>
      </c>
      <c r="L810" s="45">
        <v>1494.3</v>
      </c>
      <c r="M810" s="45">
        <v>1499.15</v>
      </c>
      <c r="N810" s="45">
        <v>1523.83</v>
      </c>
      <c r="O810" s="45">
        <v>1575.23</v>
      </c>
      <c r="P810" s="45">
        <v>1522.15</v>
      </c>
      <c r="Q810" s="45">
        <v>1526.06</v>
      </c>
      <c r="R810" s="45">
        <v>1497.56</v>
      </c>
      <c r="S810" s="45">
        <v>1524.47</v>
      </c>
      <c r="T810" s="45">
        <v>1500.25</v>
      </c>
      <c r="U810" s="45">
        <v>1459.32</v>
      </c>
      <c r="V810" s="45">
        <v>1433.8</v>
      </c>
      <c r="W810" s="45">
        <v>1415.22</v>
      </c>
      <c r="X810" s="45">
        <v>1364.1</v>
      </c>
      <c r="Y810" s="45">
        <v>1324.91</v>
      </c>
    </row>
    <row r="811" spans="1:25" s="64" customFormat="1" x14ac:dyDescent="0.25">
      <c r="A811" s="63">
        <v>16</v>
      </c>
      <c r="B811" s="45">
        <v>1318.79</v>
      </c>
      <c r="C811" s="45">
        <v>1322.42</v>
      </c>
      <c r="D811" s="45">
        <v>1345.3</v>
      </c>
      <c r="E811" s="45">
        <v>1382.06</v>
      </c>
      <c r="F811" s="45">
        <v>1364.17</v>
      </c>
      <c r="G811" s="45">
        <v>1439.42</v>
      </c>
      <c r="H811" s="45">
        <v>1479.7</v>
      </c>
      <c r="I811" s="45">
        <v>1465.52</v>
      </c>
      <c r="J811" s="45">
        <v>1460.34</v>
      </c>
      <c r="K811" s="45">
        <v>1455.65</v>
      </c>
      <c r="L811" s="45">
        <v>1461.83</v>
      </c>
      <c r="M811" s="45">
        <v>1446.11</v>
      </c>
      <c r="N811" s="45">
        <v>1450.03</v>
      </c>
      <c r="O811" s="45">
        <v>1456.18</v>
      </c>
      <c r="P811" s="45">
        <v>1470.48</v>
      </c>
      <c r="Q811" s="45">
        <v>1455.91</v>
      </c>
      <c r="R811" s="45">
        <v>1501.09</v>
      </c>
      <c r="S811" s="45">
        <v>1484.76</v>
      </c>
      <c r="T811" s="45">
        <v>1463.3</v>
      </c>
      <c r="U811" s="45">
        <v>1434.14</v>
      </c>
      <c r="V811" s="45">
        <v>1393.07</v>
      </c>
      <c r="W811" s="45">
        <v>1365.55</v>
      </c>
      <c r="X811" s="45">
        <v>1335.76</v>
      </c>
      <c r="Y811" s="45">
        <v>1321.66</v>
      </c>
    </row>
    <row r="812" spans="1:25" s="64" customFormat="1" x14ac:dyDescent="0.25">
      <c r="A812" s="63">
        <v>17</v>
      </c>
      <c r="B812" s="45">
        <v>1323.14</v>
      </c>
      <c r="C812" s="45">
        <v>1326.19</v>
      </c>
      <c r="D812" s="45">
        <v>1350.04</v>
      </c>
      <c r="E812" s="45">
        <v>1392.62</v>
      </c>
      <c r="F812" s="45">
        <v>1367.03</v>
      </c>
      <c r="G812" s="45">
        <v>1424.9</v>
      </c>
      <c r="H812" s="45">
        <v>1467.24</v>
      </c>
      <c r="I812" s="45">
        <v>1486.16</v>
      </c>
      <c r="J812" s="45">
        <v>1501.96</v>
      </c>
      <c r="K812" s="45">
        <v>1554.07</v>
      </c>
      <c r="L812" s="45">
        <v>1511.26</v>
      </c>
      <c r="M812" s="45">
        <v>1492.81</v>
      </c>
      <c r="N812" s="45">
        <v>1498.25</v>
      </c>
      <c r="O812" s="45">
        <v>1592.43</v>
      </c>
      <c r="P812" s="45">
        <v>1613.91</v>
      </c>
      <c r="Q812" s="45">
        <v>1547.27</v>
      </c>
      <c r="R812" s="45">
        <v>1629.58</v>
      </c>
      <c r="S812" s="45">
        <v>1567.99</v>
      </c>
      <c r="T812" s="45">
        <v>1519.33</v>
      </c>
      <c r="U812" s="45">
        <v>1487.39</v>
      </c>
      <c r="V812" s="45">
        <v>1442.33</v>
      </c>
      <c r="W812" s="45">
        <v>1418.24</v>
      </c>
      <c r="X812" s="45">
        <v>1362.79</v>
      </c>
      <c r="Y812" s="45">
        <v>1343.17</v>
      </c>
    </row>
    <row r="813" spans="1:25" s="64" customFormat="1" x14ac:dyDescent="0.25">
      <c r="A813" s="63">
        <v>18</v>
      </c>
      <c r="B813" s="45">
        <v>1341.81</v>
      </c>
      <c r="C813" s="45">
        <v>1358.23</v>
      </c>
      <c r="D813" s="45">
        <v>1403.83</v>
      </c>
      <c r="E813" s="45">
        <v>1436.11</v>
      </c>
      <c r="F813" s="45">
        <v>1398.78</v>
      </c>
      <c r="G813" s="45">
        <v>1466.86</v>
      </c>
      <c r="H813" s="45">
        <v>1527.73</v>
      </c>
      <c r="I813" s="45">
        <v>1568.98</v>
      </c>
      <c r="J813" s="45">
        <v>1586.23</v>
      </c>
      <c r="K813" s="45">
        <v>1586.39</v>
      </c>
      <c r="L813" s="45">
        <v>1573.09</v>
      </c>
      <c r="M813" s="45">
        <v>1576.43</v>
      </c>
      <c r="N813" s="45">
        <v>1574.57</v>
      </c>
      <c r="O813" s="45">
        <v>1627.21</v>
      </c>
      <c r="P813" s="45">
        <v>1635.65</v>
      </c>
      <c r="Q813" s="45">
        <v>1598.12</v>
      </c>
      <c r="R813" s="45">
        <v>1655.94</v>
      </c>
      <c r="S813" s="45">
        <v>1640.74</v>
      </c>
      <c r="T813" s="45">
        <v>1602.28</v>
      </c>
      <c r="U813" s="45">
        <v>1543.71</v>
      </c>
      <c r="V813" s="45">
        <v>1497.16</v>
      </c>
      <c r="W813" s="45">
        <v>1492.38</v>
      </c>
      <c r="X813" s="45">
        <v>1449.23</v>
      </c>
      <c r="Y813" s="45">
        <v>1400.17</v>
      </c>
    </row>
    <row r="814" spans="1:25" s="64" customFormat="1" x14ac:dyDescent="0.25">
      <c r="A814" s="63">
        <v>19</v>
      </c>
      <c r="B814" s="45">
        <v>1416.83</v>
      </c>
      <c r="C814" s="45">
        <v>1403.49</v>
      </c>
      <c r="D814" s="45">
        <v>1408.48</v>
      </c>
      <c r="E814" s="45">
        <v>1422.99</v>
      </c>
      <c r="F814" s="45">
        <v>1454.44</v>
      </c>
      <c r="G814" s="45">
        <v>1441.58</v>
      </c>
      <c r="H814" s="45">
        <v>1499.74</v>
      </c>
      <c r="I814" s="45">
        <v>1490.86</v>
      </c>
      <c r="J814" s="45">
        <v>1547.91</v>
      </c>
      <c r="K814" s="45">
        <v>1556.36</v>
      </c>
      <c r="L814" s="45">
        <v>1554.78</v>
      </c>
      <c r="M814" s="45">
        <v>1556.36</v>
      </c>
      <c r="N814" s="45">
        <v>1558.93</v>
      </c>
      <c r="O814" s="45">
        <v>1603.7</v>
      </c>
      <c r="P814" s="45">
        <v>1600.25</v>
      </c>
      <c r="Q814" s="45">
        <v>1569.94</v>
      </c>
      <c r="R814" s="45">
        <v>1557.42</v>
      </c>
      <c r="S814" s="45">
        <v>1613.01</v>
      </c>
      <c r="T814" s="45">
        <v>1576.16</v>
      </c>
      <c r="U814" s="45">
        <v>1535.37</v>
      </c>
      <c r="V814" s="45">
        <v>1474.77</v>
      </c>
      <c r="W814" s="45">
        <v>1453.69</v>
      </c>
      <c r="X814" s="45">
        <v>1386.38</v>
      </c>
      <c r="Y814" s="45">
        <v>1368.35</v>
      </c>
    </row>
    <row r="815" spans="1:25" s="64" customFormat="1" x14ac:dyDescent="0.25">
      <c r="A815" s="63">
        <v>20</v>
      </c>
      <c r="B815" s="45">
        <v>1340.03</v>
      </c>
      <c r="C815" s="45">
        <v>1331.34</v>
      </c>
      <c r="D815" s="45">
        <v>1331.18</v>
      </c>
      <c r="E815" s="45">
        <v>1345.2</v>
      </c>
      <c r="F815" s="45">
        <v>1330.29</v>
      </c>
      <c r="G815" s="45">
        <v>1362.74</v>
      </c>
      <c r="H815" s="45">
        <v>1390.97</v>
      </c>
      <c r="I815" s="45">
        <v>1420.97</v>
      </c>
      <c r="J815" s="45">
        <v>1505.97</v>
      </c>
      <c r="K815" s="45">
        <v>1613.05</v>
      </c>
      <c r="L815" s="45">
        <v>1589.31</v>
      </c>
      <c r="M815" s="45">
        <v>1478.4</v>
      </c>
      <c r="N815" s="45">
        <v>1481.31</v>
      </c>
      <c r="O815" s="45">
        <v>1572.14</v>
      </c>
      <c r="P815" s="45">
        <v>1583.49</v>
      </c>
      <c r="Q815" s="45">
        <v>1566.21</v>
      </c>
      <c r="R815" s="45">
        <v>1535.22</v>
      </c>
      <c r="S815" s="45">
        <v>1594.66</v>
      </c>
      <c r="T815" s="45">
        <v>1523.45</v>
      </c>
      <c r="U815" s="45">
        <v>1485.93</v>
      </c>
      <c r="V815" s="45">
        <v>1444.09</v>
      </c>
      <c r="W815" s="45">
        <v>1413.57</v>
      </c>
      <c r="X815" s="45">
        <v>1359.7</v>
      </c>
      <c r="Y815" s="45">
        <v>1335.79</v>
      </c>
    </row>
    <row r="816" spans="1:25" s="64" customFormat="1" x14ac:dyDescent="0.25">
      <c r="A816" s="63">
        <v>21</v>
      </c>
      <c r="B816" s="45">
        <v>1354.71</v>
      </c>
      <c r="C816" s="45">
        <v>1356.56</v>
      </c>
      <c r="D816" s="45">
        <v>1398.78</v>
      </c>
      <c r="E816" s="45">
        <v>1440.91</v>
      </c>
      <c r="F816" s="45">
        <v>1420.19</v>
      </c>
      <c r="G816" s="45">
        <v>1470.55</v>
      </c>
      <c r="H816" s="45">
        <v>1498.03</v>
      </c>
      <c r="I816" s="45">
        <v>1530.23</v>
      </c>
      <c r="J816" s="45">
        <v>1583.26</v>
      </c>
      <c r="K816" s="45">
        <v>1582.99</v>
      </c>
      <c r="L816" s="45">
        <v>1578.39</v>
      </c>
      <c r="M816" s="45">
        <v>1492.84</v>
      </c>
      <c r="N816" s="45">
        <v>1460.21</v>
      </c>
      <c r="O816" s="45">
        <v>1455.69</v>
      </c>
      <c r="P816" s="45">
        <v>1529.92</v>
      </c>
      <c r="Q816" s="45">
        <v>1485.1</v>
      </c>
      <c r="R816" s="45">
        <v>1484.3</v>
      </c>
      <c r="S816" s="45">
        <v>1517.44</v>
      </c>
      <c r="T816" s="45">
        <v>1509.53</v>
      </c>
      <c r="U816" s="45">
        <v>1467.71</v>
      </c>
      <c r="V816" s="45">
        <v>1417.33</v>
      </c>
      <c r="W816" s="45">
        <v>1419.94</v>
      </c>
      <c r="X816" s="45">
        <v>1367.21</v>
      </c>
      <c r="Y816" s="45">
        <v>1344.99</v>
      </c>
    </row>
    <row r="817" spans="1:25" s="64" customFormat="1" x14ac:dyDescent="0.25">
      <c r="A817" s="63">
        <v>22</v>
      </c>
      <c r="B817" s="45">
        <v>1334.28</v>
      </c>
      <c r="C817" s="45">
        <v>1335.04</v>
      </c>
      <c r="D817" s="45">
        <v>1357.83</v>
      </c>
      <c r="E817" s="45">
        <v>1394.61</v>
      </c>
      <c r="F817" s="45">
        <v>1371.66</v>
      </c>
      <c r="G817" s="45">
        <v>1408.58</v>
      </c>
      <c r="H817" s="45">
        <v>1569.85</v>
      </c>
      <c r="I817" s="45">
        <v>1632.72</v>
      </c>
      <c r="J817" s="45">
        <v>1580.93</v>
      </c>
      <c r="K817" s="45">
        <v>1576.52</v>
      </c>
      <c r="L817" s="45">
        <v>1563.99</v>
      </c>
      <c r="M817" s="45">
        <v>1489.88</v>
      </c>
      <c r="N817" s="45">
        <v>1460.88</v>
      </c>
      <c r="O817" s="45">
        <v>1528.8</v>
      </c>
      <c r="P817" s="45">
        <v>1534.25</v>
      </c>
      <c r="Q817" s="45">
        <v>1519.82</v>
      </c>
      <c r="R817" s="45">
        <v>1468.77</v>
      </c>
      <c r="S817" s="45">
        <v>1615.64</v>
      </c>
      <c r="T817" s="45">
        <v>1486.48</v>
      </c>
      <c r="U817" s="45">
        <v>1473.54</v>
      </c>
      <c r="V817" s="45">
        <v>1405.26</v>
      </c>
      <c r="W817" s="45">
        <v>1383.73</v>
      </c>
      <c r="X817" s="45">
        <v>1325.95</v>
      </c>
      <c r="Y817" s="45">
        <v>1268.78</v>
      </c>
    </row>
    <row r="818" spans="1:25" s="64" customFormat="1" x14ac:dyDescent="0.25">
      <c r="A818" s="63">
        <v>23</v>
      </c>
      <c r="B818" s="45">
        <v>1288.8399999999999</v>
      </c>
      <c r="C818" s="45">
        <v>1291.42</v>
      </c>
      <c r="D818" s="45">
        <v>1320.75</v>
      </c>
      <c r="E818" s="45">
        <v>1361.49</v>
      </c>
      <c r="F818" s="45">
        <v>1362.26</v>
      </c>
      <c r="G818" s="45">
        <v>1444.21</v>
      </c>
      <c r="H818" s="45">
        <v>1497.33</v>
      </c>
      <c r="I818" s="45">
        <v>1523.83</v>
      </c>
      <c r="J818" s="45">
        <v>1606.09</v>
      </c>
      <c r="K818" s="45">
        <v>1605.46</v>
      </c>
      <c r="L818" s="45">
        <v>1602.69</v>
      </c>
      <c r="M818" s="45">
        <v>1519.63</v>
      </c>
      <c r="N818" s="45">
        <v>1523.34</v>
      </c>
      <c r="O818" s="45">
        <v>1541.04</v>
      </c>
      <c r="P818" s="45">
        <v>1547.29</v>
      </c>
      <c r="Q818" s="45">
        <v>1530.43</v>
      </c>
      <c r="R818" s="45">
        <v>1520.55</v>
      </c>
      <c r="S818" s="45">
        <v>1566.76</v>
      </c>
      <c r="T818" s="45">
        <v>1505.11</v>
      </c>
      <c r="U818" s="45">
        <v>1484.74</v>
      </c>
      <c r="V818" s="45">
        <v>1438.26</v>
      </c>
      <c r="W818" s="45">
        <v>1404</v>
      </c>
      <c r="X818" s="45">
        <v>1353.59</v>
      </c>
      <c r="Y818" s="45">
        <v>1321.03</v>
      </c>
    </row>
    <row r="819" spans="1:25" s="64" customFormat="1" x14ac:dyDescent="0.25">
      <c r="A819" s="63">
        <v>24</v>
      </c>
      <c r="B819" s="45">
        <v>1320.74</v>
      </c>
      <c r="C819" s="45">
        <v>1333.22</v>
      </c>
      <c r="D819" s="45">
        <v>1364.07</v>
      </c>
      <c r="E819" s="45">
        <v>1410.45</v>
      </c>
      <c r="F819" s="45">
        <v>1401.54</v>
      </c>
      <c r="G819" s="45">
        <v>1440.07</v>
      </c>
      <c r="H819" s="45">
        <v>1507.89</v>
      </c>
      <c r="I819" s="45">
        <v>1507.82</v>
      </c>
      <c r="J819" s="45">
        <v>1603.44</v>
      </c>
      <c r="K819" s="45">
        <v>1602.79</v>
      </c>
      <c r="L819" s="45">
        <v>1603.82</v>
      </c>
      <c r="M819" s="45">
        <v>1513.76</v>
      </c>
      <c r="N819" s="45">
        <v>1517.83</v>
      </c>
      <c r="O819" s="45">
        <v>1537.15</v>
      </c>
      <c r="P819" s="45">
        <v>1541.45</v>
      </c>
      <c r="Q819" s="45">
        <v>1526.15</v>
      </c>
      <c r="R819" s="45">
        <v>1520.74</v>
      </c>
      <c r="S819" s="45">
        <v>1567.39</v>
      </c>
      <c r="T819" s="45">
        <v>1531.07</v>
      </c>
      <c r="U819" s="45">
        <v>1488.92</v>
      </c>
      <c r="V819" s="45">
        <v>1447.46</v>
      </c>
      <c r="W819" s="45">
        <v>1431.96</v>
      </c>
      <c r="X819" s="45">
        <v>1382.11</v>
      </c>
      <c r="Y819" s="45">
        <v>1330.9</v>
      </c>
    </row>
    <row r="820" spans="1:25" s="64" customFormat="1" x14ac:dyDescent="0.25">
      <c r="A820" s="63">
        <v>25</v>
      </c>
      <c r="B820" s="45">
        <v>1309.8499999999999</v>
      </c>
      <c r="C820" s="45">
        <v>1311.7</v>
      </c>
      <c r="D820" s="45">
        <v>1341.23</v>
      </c>
      <c r="E820" s="45">
        <v>1369.64</v>
      </c>
      <c r="F820" s="45">
        <v>1356.46</v>
      </c>
      <c r="G820" s="45">
        <v>1433.85</v>
      </c>
      <c r="H820" s="45">
        <v>1473.59</v>
      </c>
      <c r="I820" s="45">
        <v>1525.54</v>
      </c>
      <c r="J820" s="45">
        <v>1607.13</v>
      </c>
      <c r="K820" s="45">
        <v>1604.15</v>
      </c>
      <c r="L820" s="45">
        <v>1604.63</v>
      </c>
      <c r="M820" s="45">
        <v>1520.04</v>
      </c>
      <c r="N820" s="45">
        <v>1523.24</v>
      </c>
      <c r="O820" s="45">
        <v>1535.45</v>
      </c>
      <c r="P820" s="45">
        <v>1538.71</v>
      </c>
      <c r="Q820" s="45">
        <v>1527.4</v>
      </c>
      <c r="R820" s="45">
        <v>1496.72</v>
      </c>
      <c r="S820" s="45">
        <v>1565.77</v>
      </c>
      <c r="T820" s="45">
        <v>1577.66</v>
      </c>
      <c r="U820" s="45">
        <v>1479.79</v>
      </c>
      <c r="V820" s="45">
        <v>1485.24</v>
      </c>
      <c r="W820" s="45">
        <v>1438.31</v>
      </c>
      <c r="X820" s="45">
        <v>1408.02</v>
      </c>
      <c r="Y820" s="45">
        <v>1334.58</v>
      </c>
    </row>
    <row r="821" spans="1:25" s="64" customFormat="1" x14ac:dyDescent="0.25">
      <c r="A821" s="63">
        <v>26</v>
      </c>
      <c r="B821" s="45">
        <v>1372.35</v>
      </c>
      <c r="C821" s="45">
        <v>1382.07</v>
      </c>
      <c r="D821" s="45">
        <v>1384.75</v>
      </c>
      <c r="E821" s="45">
        <v>1396.23</v>
      </c>
      <c r="F821" s="45">
        <v>1384.69</v>
      </c>
      <c r="G821" s="45">
        <v>1437.41</v>
      </c>
      <c r="H821" s="45">
        <v>1487.32</v>
      </c>
      <c r="I821" s="45">
        <v>1525.71</v>
      </c>
      <c r="J821" s="45">
        <v>1623.64</v>
      </c>
      <c r="K821" s="45">
        <v>1630.32</v>
      </c>
      <c r="L821" s="45">
        <v>1630.67</v>
      </c>
      <c r="M821" s="45">
        <v>1523.69</v>
      </c>
      <c r="N821" s="45">
        <v>1470.44</v>
      </c>
      <c r="O821" s="45">
        <v>1568.22</v>
      </c>
      <c r="P821" s="45">
        <v>1599.11</v>
      </c>
      <c r="Q821" s="45">
        <v>1552.44</v>
      </c>
      <c r="R821" s="45">
        <v>1548.79</v>
      </c>
      <c r="S821" s="45">
        <v>1590.23</v>
      </c>
      <c r="T821" s="45">
        <v>1573.38</v>
      </c>
      <c r="U821" s="45">
        <v>1521.64</v>
      </c>
      <c r="V821" s="45">
        <v>1482.68</v>
      </c>
      <c r="W821" s="45">
        <v>1458.21</v>
      </c>
      <c r="X821" s="45">
        <v>1411.55</v>
      </c>
      <c r="Y821" s="45">
        <v>1350.95</v>
      </c>
    </row>
    <row r="822" spans="1:25" s="64" customFormat="1" x14ac:dyDescent="0.25">
      <c r="A822" s="63">
        <v>27</v>
      </c>
      <c r="B822" s="45">
        <v>1332.19</v>
      </c>
      <c r="C822" s="45">
        <v>1327.54</v>
      </c>
      <c r="D822" s="45">
        <v>1332.64</v>
      </c>
      <c r="E822" s="45">
        <v>1347.45</v>
      </c>
      <c r="F822" s="45">
        <v>1336.62</v>
      </c>
      <c r="G822" s="45">
        <v>1374.39</v>
      </c>
      <c r="H822" s="45">
        <v>1406.87</v>
      </c>
      <c r="I822" s="45">
        <v>1446.09</v>
      </c>
      <c r="J822" s="45">
        <v>1557.18</v>
      </c>
      <c r="K822" s="45">
        <v>1585.82</v>
      </c>
      <c r="L822" s="45">
        <v>1603.26</v>
      </c>
      <c r="M822" s="45">
        <v>1508.8</v>
      </c>
      <c r="N822" s="45">
        <v>1515.88</v>
      </c>
      <c r="O822" s="45">
        <v>1536.08</v>
      </c>
      <c r="P822" s="45">
        <v>1551.6</v>
      </c>
      <c r="Q822" s="45">
        <v>1541.65</v>
      </c>
      <c r="R822" s="45">
        <v>1521.69</v>
      </c>
      <c r="S822" s="45">
        <v>1566.66</v>
      </c>
      <c r="T822" s="45">
        <v>1546.92</v>
      </c>
      <c r="U822" s="45">
        <v>1505.06</v>
      </c>
      <c r="V822" s="45">
        <v>1473.26</v>
      </c>
      <c r="W822" s="45">
        <v>1426.34</v>
      </c>
      <c r="X822" s="45">
        <v>1368.04</v>
      </c>
      <c r="Y822" s="45">
        <v>1338.95</v>
      </c>
    </row>
    <row r="823" spans="1:25" s="64" customFormat="1" x14ac:dyDescent="0.25">
      <c r="A823" s="63">
        <v>28</v>
      </c>
      <c r="B823" s="45">
        <v>1333.26</v>
      </c>
      <c r="C823" s="45">
        <v>1333.86</v>
      </c>
      <c r="D823" s="45">
        <v>1394.09</v>
      </c>
      <c r="E823" s="45">
        <v>1326.48</v>
      </c>
      <c r="F823" s="45">
        <v>1383.13</v>
      </c>
      <c r="G823" s="45">
        <v>1445.93</v>
      </c>
      <c r="H823" s="45">
        <v>1472.84</v>
      </c>
      <c r="I823" s="45">
        <v>1488.82</v>
      </c>
      <c r="J823" s="45">
        <v>1536.78</v>
      </c>
      <c r="K823" s="45">
        <v>1463.51</v>
      </c>
      <c r="L823" s="45">
        <v>1453.3</v>
      </c>
      <c r="M823" s="45">
        <v>1451.93</v>
      </c>
      <c r="N823" s="45">
        <v>1450.01</v>
      </c>
      <c r="O823" s="45">
        <v>1467.62</v>
      </c>
      <c r="P823" s="45">
        <v>1479.66</v>
      </c>
      <c r="Q823" s="45">
        <v>1661.34</v>
      </c>
      <c r="R823" s="45">
        <v>1662.56</v>
      </c>
      <c r="S823" s="45">
        <v>1664.58</v>
      </c>
      <c r="T823" s="45">
        <v>1489.21</v>
      </c>
      <c r="U823" s="45">
        <v>1484.43</v>
      </c>
      <c r="V823" s="45">
        <v>1448.14</v>
      </c>
      <c r="W823" s="45">
        <v>1423.57</v>
      </c>
      <c r="X823" s="45">
        <v>1351.28</v>
      </c>
      <c r="Y823" s="45">
        <v>1240.82</v>
      </c>
    </row>
    <row r="824" spans="1:25" s="64" customFormat="1" x14ac:dyDescent="0.25">
      <c r="A824" s="63">
        <v>29</v>
      </c>
      <c r="B824" s="45">
        <v>1284.8399999999999</v>
      </c>
      <c r="C824" s="45">
        <v>1312.21</v>
      </c>
      <c r="D824" s="45">
        <v>1340.38</v>
      </c>
      <c r="E824" s="45">
        <v>1311.5</v>
      </c>
      <c r="F824" s="45">
        <v>1346.28</v>
      </c>
      <c r="G824" s="45">
        <v>1393</v>
      </c>
      <c r="H824" s="45">
        <v>1473.52</v>
      </c>
      <c r="I824" s="45">
        <v>1609.77</v>
      </c>
      <c r="J824" s="45">
        <v>1597.65</v>
      </c>
      <c r="K824" s="45">
        <v>1596.71</v>
      </c>
      <c r="L824" s="45">
        <v>1518.38</v>
      </c>
      <c r="M824" s="45">
        <v>1476.98</v>
      </c>
      <c r="N824" s="45">
        <v>1481.31</v>
      </c>
      <c r="O824" s="45">
        <v>1543.26</v>
      </c>
      <c r="P824" s="45">
        <v>1544.48</v>
      </c>
      <c r="Q824" s="45">
        <v>1488.69</v>
      </c>
      <c r="R824" s="45">
        <v>1471.02</v>
      </c>
      <c r="S824" s="45">
        <v>1460.39</v>
      </c>
      <c r="T824" s="45">
        <v>1431.28</v>
      </c>
      <c r="U824" s="45">
        <v>1440.92</v>
      </c>
      <c r="V824" s="45">
        <v>1402.96</v>
      </c>
      <c r="W824" s="45">
        <v>1356.37</v>
      </c>
      <c r="X824" s="45">
        <v>1320.47</v>
      </c>
      <c r="Y824" s="45">
        <v>1243.5899999999999</v>
      </c>
    </row>
    <row r="825" spans="1:25" s="64" customFormat="1" x14ac:dyDescent="0.25">
      <c r="A825" s="63">
        <v>30</v>
      </c>
      <c r="B825" s="45">
        <v>1270.56</v>
      </c>
      <c r="C825" s="45">
        <v>1252.57</v>
      </c>
      <c r="D825" s="45">
        <v>1352.12</v>
      </c>
      <c r="E825" s="45">
        <v>1412.95</v>
      </c>
      <c r="F825" s="45">
        <v>1441.82</v>
      </c>
      <c r="G825" s="45">
        <v>1500.34</v>
      </c>
      <c r="H825" s="45">
        <v>1535.82</v>
      </c>
      <c r="I825" s="45">
        <v>1576.03</v>
      </c>
      <c r="J825" s="45">
        <v>1615.19</v>
      </c>
      <c r="K825" s="45">
        <v>1630.36</v>
      </c>
      <c r="L825" s="45">
        <v>1649.44</v>
      </c>
      <c r="M825" s="45">
        <v>1650.91</v>
      </c>
      <c r="N825" s="45">
        <v>1618.92</v>
      </c>
      <c r="O825" s="45">
        <v>1633.55</v>
      </c>
      <c r="P825" s="45">
        <v>1631.98</v>
      </c>
      <c r="Q825" s="45">
        <v>1592.71</v>
      </c>
      <c r="R825" s="45">
        <v>1583.85</v>
      </c>
      <c r="S825" s="45">
        <v>1665.28</v>
      </c>
      <c r="T825" s="45">
        <v>1669.58</v>
      </c>
      <c r="U825" s="45">
        <v>1550.33</v>
      </c>
      <c r="V825" s="45">
        <v>1513.32</v>
      </c>
      <c r="W825" s="45">
        <v>1488.56</v>
      </c>
      <c r="X825" s="45">
        <v>1393.92</v>
      </c>
      <c r="Y825" s="45">
        <v>1263.9000000000001</v>
      </c>
    </row>
    <row r="826" spans="1:25" s="64" customFormat="1" x14ac:dyDescent="0.25">
      <c r="A826" s="63">
        <v>31</v>
      </c>
      <c r="B826" s="45">
        <v>0</v>
      </c>
      <c r="C826" s="45">
        <v>0</v>
      </c>
      <c r="D826" s="45">
        <v>0</v>
      </c>
      <c r="E826" s="45">
        <v>0</v>
      </c>
      <c r="F826" s="45">
        <v>0</v>
      </c>
      <c r="G826" s="45">
        <v>0</v>
      </c>
      <c r="H826" s="45">
        <v>0</v>
      </c>
      <c r="I826" s="45">
        <v>0</v>
      </c>
      <c r="J826" s="45">
        <v>0</v>
      </c>
      <c r="K826" s="45">
        <v>0</v>
      </c>
      <c r="L826" s="45">
        <v>0</v>
      </c>
      <c r="M826" s="45">
        <v>0</v>
      </c>
      <c r="N826" s="45">
        <v>0</v>
      </c>
      <c r="O826" s="45">
        <v>0</v>
      </c>
      <c r="P826" s="45">
        <v>0</v>
      </c>
      <c r="Q826" s="45">
        <v>0</v>
      </c>
      <c r="R826" s="45">
        <v>0</v>
      </c>
      <c r="S826" s="45">
        <v>0</v>
      </c>
      <c r="T826" s="45">
        <v>0</v>
      </c>
      <c r="U826" s="45">
        <v>0</v>
      </c>
      <c r="V826" s="45">
        <v>0</v>
      </c>
      <c r="W826" s="45">
        <v>0</v>
      </c>
      <c r="X826" s="45">
        <v>0</v>
      </c>
      <c r="Y826" s="45">
        <v>0</v>
      </c>
    </row>
    <row r="827" spans="1:25" x14ac:dyDescent="0.25">
      <c r="A827" s="66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</row>
    <row r="828" spans="1:25" x14ac:dyDescent="0.25">
      <c r="A828" s="110" t="s">
        <v>80</v>
      </c>
      <c r="B828" s="135" t="s">
        <v>107</v>
      </c>
      <c r="C828" s="135"/>
      <c r="D828" s="135"/>
      <c r="E828" s="135"/>
      <c r="F828" s="135"/>
      <c r="G828" s="135"/>
      <c r="H828" s="135"/>
      <c r="I828" s="135"/>
      <c r="J828" s="135"/>
      <c r="K828" s="135"/>
      <c r="L828" s="135"/>
      <c r="M828" s="135"/>
      <c r="N828" s="135"/>
      <c r="O828" s="135"/>
      <c r="P828" s="135"/>
      <c r="Q828" s="135"/>
      <c r="R828" s="135"/>
      <c r="S828" s="135"/>
      <c r="T828" s="135"/>
      <c r="U828" s="135"/>
      <c r="V828" s="135"/>
      <c r="W828" s="135"/>
      <c r="X828" s="135"/>
      <c r="Y828" s="135"/>
    </row>
    <row r="829" spans="1:25" ht="30" x14ac:dyDescent="0.25">
      <c r="A829" s="110"/>
      <c r="B829" s="33" t="s">
        <v>82</v>
      </c>
      <c r="C829" s="33" t="s">
        <v>83</v>
      </c>
      <c r="D829" s="33" t="s">
        <v>84</v>
      </c>
      <c r="E829" s="33" t="s">
        <v>85</v>
      </c>
      <c r="F829" s="33" t="s">
        <v>86</v>
      </c>
      <c r="G829" s="33" t="s">
        <v>87</v>
      </c>
      <c r="H829" s="33" t="s">
        <v>88</v>
      </c>
      <c r="I829" s="33" t="s">
        <v>89</v>
      </c>
      <c r="J829" s="33" t="s">
        <v>90</v>
      </c>
      <c r="K829" s="33" t="s">
        <v>91</v>
      </c>
      <c r="L829" s="33" t="s">
        <v>92</v>
      </c>
      <c r="M829" s="33" t="s">
        <v>93</v>
      </c>
      <c r="N829" s="33" t="s">
        <v>94</v>
      </c>
      <c r="O829" s="33" t="s">
        <v>95</v>
      </c>
      <c r="P829" s="33" t="s">
        <v>96</v>
      </c>
      <c r="Q829" s="33" t="s">
        <v>97</v>
      </c>
      <c r="R829" s="33" t="s">
        <v>98</v>
      </c>
      <c r="S829" s="33" t="s">
        <v>99</v>
      </c>
      <c r="T829" s="33" t="s">
        <v>100</v>
      </c>
      <c r="U829" s="33" t="s">
        <v>101</v>
      </c>
      <c r="V829" s="33" t="s">
        <v>102</v>
      </c>
      <c r="W829" s="33" t="s">
        <v>103</v>
      </c>
      <c r="X829" s="33" t="s">
        <v>104</v>
      </c>
      <c r="Y829" s="33" t="s">
        <v>105</v>
      </c>
    </row>
    <row r="830" spans="1:25" x14ac:dyDescent="0.25">
      <c r="A830" s="63">
        <v>1</v>
      </c>
      <c r="B830" s="35">
        <v>1327.06</v>
      </c>
      <c r="C830" s="35">
        <v>1326.5</v>
      </c>
      <c r="D830" s="35">
        <v>1376.95</v>
      </c>
      <c r="E830" s="35">
        <v>1385.9</v>
      </c>
      <c r="F830" s="35">
        <v>1451.63</v>
      </c>
      <c r="G830" s="35">
        <v>1491.35</v>
      </c>
      <c r="H830" s="35">
        <v>1508</v>
      </c>
      <c r="I830" s="35">
        <v>1600.88</v>
      </c>
      <c r="J830" s="35">
        <v>1601.09</v>
      </c>
      <c r="K830" s="35">
        <v>1600.4</v>
      </c>
      <c r="L830" s="35">
        <v>1599.67</v>
      </c>
      <c r="M830" s="35">
        <v>1600.81</v>
      </c>
      <c r="N830" s="35">
        <v>1526.98</v>
      </c>
      <c r="O830" s="35">
        <v>1595.8</v>
      </c>
      <c r="P830" s="35">
        <v>1617.08</v>
      </c>
      <c r="Q830" s="35">
        <v>1595.71</v>
      </c>
      <c r="R830" s="35">
        <v>1594.58</v>
      </c>
      <c r="S830" s="35">
        <v>1508.76</v>
      </c>
      <c r="T830" s="35">
        <v>1479.35</v>
      </c>
      <c r="U830" s="35">
        <v>1502.46</v>
      </c>
      <c r="V830" s="35">
        <v>1447.73</v>
      </c>
      <c r="W830" s="35">
        <v>1405.29</v>
      </c>
      <c r="X830" s="35">
        <v>1367.02</v>
      </c>
      <c r="Y830" s="35">
        <v>1326.83</v>
      </c>
    </row>
    <row r="831" spans="1:25" x14ac:dyDescent="0.25">
      <c r="A831" s="63">
        <v>2</v>
      </c>
      <c r="B831" s="35">
        <v>1419.47</v>
      </c>
      <c r="C831" s="35">
        <v>1437.47</v>
      </c>
      <c r="D831" s="35">
        <v>1428.63</v>
      </c>
      <c r="E831" s="35">
        <v>1462.62</v>
      </c>
      <c r="F831" s="35">
        <v>1512.41</v>
      </c>
      <c r="G831" s="35">
        <v>1496.9</v>
      </c>
      <c r="H831" s="35">
        <v>1562.75</v>
      </c>
      <c r="I831" s="35">
        <v>1692.27</v>
      </c>
      <c r="J831" s="35">
        <v>1666.75</v>
      </c>
      <c r="K831" s="35">
        <v>1661.48</v>
      </c>
      <c r="L831" s="35">
        <v>1655.33</v>
      </c>
      <c r="M831" s="35">
        <v>1651.14</v>
      </c>
      <c r="N831" s="35">
        <v>1686.47</v>
      </c>
      <c r="O831" s="35">
        <v>1680.95</v>
      </c>
      <c r="P831" s="35">
        <v>1717.04</v>
      </c>
      <c r="Q831" s="35">
        <v>1664.32</v>
      </c>
      <c r="R831" s="35">
        <v>1651.34</v>
      </c>
      <c r="S831" s="35">
        <v>1652.87</v>
      </c>
      <c r="T831" s="35">
        <v>1689.1</v>
      </c>
      <c r="U831" s="35">
        <v>1611.28</v>
      </c>
      <c r="V831" s="35">
        <v>1519.01</v>
      </c>
      <c r="W831" s="35">
        <v>1516.09</v>
      </c>
      <c r="X831" s="35">
        <v>1469.7</v>
      </c>
      <c r="Y831" s="35">
        <v>1411.29</v>
      </c>
    </row>
    <row r="832" spans="1:25" x14ac:dyDescent="0.25">
      <c r="A832" s="63">
        <v>3</v>
      </c>
      <c r="B832" s="35">
        <v>1478.82</v>
      </c>
      <c r="C832" s="35">
        <v>1491.28</v>
      </c>
      <c r="D832" s="35">
        <v>1522.67</v>
      </c>
      <c r="E832" s="35">
        <v>1536.94</v>
      </c>
      <c r="F832" s="35">
        <v>1668.46</v>
      </c>
      <c r="G832" s="35">
        <v>1625.66</v>
      </c>
      <c r="H832" s="35">
        <v>1650.45</v>
      </c>
      <c r="I832" s="35">
        <v>1705.85</v>
      </c>
      <c r="J832" s="35">
        <v>1714.79</v>
      </c>
      <c r="K832" s="35">
        <v>1716.96</v>
      </c>
      <c r="L832" s="35">
        <v>1686.98</v>
      </c>
      <c r="M832" s="35">
        <v>1676.17</v>
      </c>
      <c r="N832" s="35">
        <v>1696.19</v>
      </c>
      <c r="O832" s="35">
        <v>1720.97</v>
      </c>
      <c r="P832" s="35">
        <v>1744.49</v>
      </c>
      <c r="Q832" s="35">
        <v>1715.65</v>
      </c>
      <c r="R832" s="35">
        <v>1729.91</v>
      </c>
      <c r="S832" s="35">
        <v>1670.02</v>
      </c>
      <c r="T832" s="35">
        <v>1723.73</v>
      </c>
      <c r="U832" s="35">
        <v>1632.57</v>
      </c>
      <c r="V832" s="35">
        <v>1564.78</v>
      </c>
      <c r="W832" s="35">
        <v>1550.75</v>
      </c>
      <c r="X832" s="35">
        <v>1527.18</v>
      </c>
      <c r="Y832" s="35">
        <v>1494.91</v>
      </c>
    </row>
    <row r="833" spans="1:25" x14ac:dyDescent="0.25">
      <c r="A833" s="63">
        <v>4</v>
      </c>
      <c r="B833" s="35">
        <v>1667.58</v>
      </c>
      <c r="C833" s="35">
        <v>1631.21</v>
      </c>
      <c r="D833" s="35">
        <v>1650.74</v>
      </c>
      <c r="E833" s="35">
        <v>1654.78</v>
      </c>
      <c r="F833" s="35">
        <v>1757.79</v>
      </c>
      <c r="G833" s="35">
        <v>1733.37</v>
      </c>
      <c r="H833" s="35">
        <v>1724.79</v>
      </c>
      <c r="I833" s="35">
        <v>1720.24</v>
      </c>
      <c r="J833" s="35">
        <v>1711.08</v>
      </c>
      <c r="K833" s="35">
        <v>1739.48</v>
      </c>
      <c r="L833" s="35">
        <v>1730.81</v>
      </c>
      <c r="M833" s="35">
        <v>1748.58</v>
      </c>
      <c r="N833" s="35">
        <v>1743.27</v>
      </c>
      <c r="O833" s="35">
        <v>1699.61</v>
      </c>
      <c r="P833" s="35">
        <v>1729.22</v>
      </c>
      <c r="Q833" s="35">
        <v>1759.95</v>
      </c>
      <c r="R833" s="35">
        <v>1768.18</v>
      </c>
      <c r="S833" s="35">
        <v>1729.65</v>
      </c>
      <c r="T833" s="35">
        <v>1765.44</v>
      </c>
      <c r="U833" s="35">
        <v>1721.34</v>
      </c>
      <c r="V833" s="35">
        <v>1725.07</v>
      </c>
      <c r="W833" s="35">
        <v>1631.41</v>
      </c>
      <c r="X833" s="35">
        <v>1630.72</v>
      </c>
      <c r="Y833" s="35">
        <v>1598.39</v>
      </c>
    </row>
    <row r="834" spans="1:25" x14ac:dyDescent="0.25">
      <c r="A834" s="63">
        <v>5</v>
      </c>
      <c r="B834" s="35">
        <v>1750.72</v>
      </c>
      <c r="C834" s="35">
        <v>1750.34</v>
      </c>
      <c r="D834" s="35">
        <v>1748.3</v>
      </c>
      <c r="E834" s="35">
        <v>1759.11</v>
      </c>
      <c r="F834" s="35">
        <v>1816.15</v>
      </c>
      <c r="G834" s="35">
        <v>1793.1</v>
      </c>
      <c r="H834" s="35">
        <v>1834.02</v>
      </c>
      <c r="I834" s="35">
        <v>1827.91</v>
      </c>
      <c r="J834" s="35">
        <v>1810.23</v>
      </c>
      <c r="K834" s="35">
        <v>1784.75</v>
      </c>
      <c r="L834" s="35">
        <v>1784.12</v>
      </c>
      <c r="M834" s="35">
        <v>1787.24</v>
      </c>
      <c r="N834" s="35">
        <v>1792.46</v>
      </c>
      <c r="O834" s="35">
        <v>1802.58</v>
      </c>
      <c r="P834" s="35">
        <v>1818.25</v>
      </c>
      <c r="Q834" s="35">
        <v>1788.42</v>
      </c>
      <c r="R834" s="35">
        <v>1785.98</v>
      </c>
      <c r="S834" s="35">
        <v>1790.36</v>
      </c>
      <c r="T834" s="35">
        <v>1800.38</v>
      </c>
      <c r="U834" s="35">
        <v>1831.95</v>
      </c>
      <c r="V834" s="35">
        <v>1833.22</v>
      </c>
      <c r="W834" s="35">
        <v>1823.53</v>
      </c>
      <c r="X834" s="35">
        <v>1750.65</v>
      </c>
      <c r="Y834" s="35">
        <v>1744.87</v>
      </c>
    </row>
    <row r="835" spans="1:25" x14ac:dyDescent="0.25">
      <c r="A835" s="63">
        <v>6</v>
      </c>
      <c r="B835" s="35">
        <v>1524.65</v>
      </c>
      <c r="C835" s="35">
        <v>1522.85</v>
      </c>
      <c r="D835" s="35">
        <v>1514.3</v>
      </c>
      <c r="E835" s="35">
        <v>1557.31</v>
      </c>
      <c r="F835" s="35">
        <v>1578.85</v>
      </c>
      <c r="G835" s="35">
        <v>1559.65</v>
      </c>
      <c r="H835" s="35">
        <v>1587.39</v>
      </c>
      <c r="I835" s="35">
        <v>1587.04</v>
      </c>
      <c r="J835" s="35">
        <v>1602.97</v>
      </c>
      <c r="K835" s="35">
        <v>1643.06</v>
      </c>
      <c r="L835" s="35">
        <v>1643.41</v>
      </c>
      <c r="M835" s="35">
        <v>1639.54</v>
      </c>
      <c r="N835" s="35">
        <v>1644.49</v>
      </c>
      <c r="O835" s="35">
        <v>1663.1</v>
      </c>
      <c r="P835" s="35">
        <v>1714.16</v>
      </c>
      <c r="Q835" s="35">
        <v>1688.34</v>
      </c>
      <c r="R835" s="35">
        <v>1707.28</v>
      </c>
      <c r="S835" s="35">
        <v>1658.04</v>
      </c>
      <c r="T835" s="35">
        <v>1623.49</v>
      </c>
      <c r="U835" s="35">
        <v>1656.16</v>
      </c>
      <c r="V835" s="35">
        <v>1629.93</v>
      </c>
      <c r="W835" s="35">
        <v>1593.81</v>
      </c>
      <c r="X835" s="35">
        <v>1501.77</v>
      </c>
      <c r="Y835" s="35">
        <v>1494.77</v>
      </c>
    </row>
    <row r="836" spans="1:25" x14ac:dyDescent="0.25">
      <c r="A836" s="63">
        <v>7</v>
      </c>
      <c r="B836" s="35">
        <v>1437.48</v>
      </c>
      <c r="C836" s="35">
        <v>1434.81</v>
      </c>
      <c r="D836" s="35">
        <v>1445.62</v>
      </c>
      <c r="E836" s="35">
        <v>1499.48</v>
      </c>
      <c r="F836" s="35">
        <v>1532.08</v>
      </c>
      <c r="G836" s="35">
        <v>1528.95</v>
      </c>
      <c r="H836" s="35">
        <v>1542.19</v>
      </c>
      <c r="I836" s="35">
        <v>1587.17</v>
      </c>
      <c r="J836" s="35">
        <v>1596.04</v>
      </c>
      <c r="K836" s="35">
        <v>1606.99</v>
      </c>
      <c r="L836" s="35">
        <v>1590.38</v>
      </c>
      <c r="M836" s="35">
        <v>1590.91</v>
      </c>
      <c r="N836" s="35">
        <v>1601.56</v>
      </c>
      <c r="O836" s="35">
        <v>1618.47</v>
      </c>
      <c r="P836" s="35">
        <v>1646.93</v>
      </c>
      <c r="Q836" s="35">
        <v>1635.53</v>
      </c>
      <c r="R836" s="35">
        <v>1597.69</v>
      </c>
      <c r="S836" s="35">
        <v>1585.1</v>
      </c>
      <c r="T836" s="35">
        <v>1552.95</v>
      </c>
      <c r="U836" s="35">
        <v>1576.89</v>
      </c>
      <c r="V836" s="35">
        <v>1532.64</v>
      </c>
      <c r="W836" s="35">
        <v>1518.47</v>
      </c>
      <c r="X836" s="35">
        <v>1476.74</v>
      </c>
      <c r="Y836" s="35">
        <v>1462.54</v>
      </c>
    </row>
    <row r="837" spans="1:25" x14ac:dyDescent="0.25">
      <c r="A837" s="63">
        <v>8</v>
      </c>
      <c r="B837" s="35">
        <v>1474.65</v>
      </c>
      <c r="C837" s="35">
        <v>1500.02</v>
      </c>
      <c r="D837" s="35">
        <v>1530.26</v>
      </c>
      <c r="E837" s="35">
        <v>1619.93</v>
      </c>
      <c r="F837" s="35">
        <v>1609.87</v>
      </c>
      <c r="G837" s="35">
        <v>1679.89</v>
      </c>
      <c r="H837" s="35">
        <v>1616.19</v>
      </c>
      <c r="I837" s="35">
        <v>1620.12</v>
      </c>
      <c r="J837" s="35">
        <v>1620.52</v>
      </c>
      <c r="K837" s="35">
        <v>1643.25</v>
      </c>
      <c r="L837" s="35">
        <v>1634.85</v>
      </c>
      <c r="M837" s="35">
        <v>1637.11</v>
      </c>
      <c r="N837" s="35">
        <v>1638.7</v>
      </c>
      <c r="O837" s="35">
        <v>1677.16</v>
      </c>
      <c r="P837" s="35">
        <v>1740.77</v>
      </c>
      <c r="Q837" s="35">
        <v>1737.33</v>
      </c>
      <c r="R837" s="35">
        <v>1698.96</v>
      </c>
      <c r="S837" s="35">
        <v>1625.42</v>
      </c>
      <c r="T837" s="35">
        <v>1612.51</v>
      </c>
      <c r="U837" s="35">
        <v>1581.78</v>
      </c>
      <c r="V837" s="35">
        <v>1542.65</v>
      </c>
      <c r="W837" s="35">
        <v>1500.4</v>
      </c>
      <c r="X837" s="35">
        <v>1467.43</v>
      </c>
      <c r="Y837" s="35">
        <v>1427.13</v>
      </c>
    </row>
    <row r="838" spans="1:25" x14ac:dyDescent="0.25">
      <c r="A838" s="63">
        <v>9</v>
      </c>
      <c r="B838" s="35">
        <v>1422.01</v>
      </c>
      <c r="C838" s="35">
        <v>1406.48</v>
      </c>
      <c r="D838" s="35">
        <v>1415.64</v>
      </c>
      <c r="E838" s="35">
        <v>1445.68</v>
      </c>
      <c r="F838" s="35">
        <v>1492.83</v>
      </c>
      <c r="G838" s="35">
        <v>1524.46</v>
      </c>
      <c r="H838" s="35">
        <v>1615.28</v>
      </c>
      <c r="I838" s="35">
        <v>1649.63</v>
      </c>
      <c r="J838" s="35">
        <v>1645.5</v>
      </c>
      <c r="K838" s="35">
        <v>1644.8</v>
      </c>
      <c r="L838" s="35">
        <v>1636.41</v>
      </c>
      <c r="M838" s="35">
        <v>1641.19</v>
      </c>
      <c r="N838" s="35">
        <v>1650.05</v>
      </c>
      <c r="O838" s="35">
        <v>1672.12</v>
      </c>
      <c r="P838" s="35">
        <v>1689.1</v>
      </c>
      <c r="Q838" s="35">
        <v>1677.51</v>
      </c>
      <c r="R838" s="35">
        <v>1646.69</v>
      </c>
      <c r="S838" s="35">
        <v>1610.22</v>
      </c>
      <c r="T838" s="35">
        <v>1588.6</v>
      </c>
      <c r="U838" s="35">
        <v>1558.52</v>
      </c>
      <c r="V838" s="35">
        <v>1533.39</v>
      </c>
      <c r="W838" s="35">
        <v>1521.66</v>
      </c>
      <c r="X838" s="35">
        <v>1488.71</v>
      </c>
      <c r="Y838" s="35">
        <v>1455.79</v>
      </c>
    </row>
    <row r="839" spans="1:25" x14ac:dyDescent="0.25">
      <c r="A839" s="63">
        <v>10</v>
      </c>
      <c r="B839" s="35">
        <v>1442.52</v>
      </c>
      <c r="C839" s="35">
        <v>1430.15</v>
      </c>
      <c r="D839" s="35">
        <v>1459.4</v>
      </c>
      <c r="E839" s="35">
        <v>1478.69</v>
      </c>
      <c r="F839" s="35">
        <v>1510.42</v>
      </c>
      <c r="G839" s="35">
        <v>1545.51</v>
      </c>
      <c r="H839" s="35">
        <v>1638.59</v>
      </c>
      <c r="I839" s="35">
        <v>1689.82</v>
      </c>
      <c r="J839" s="35">
        <v>1683.89</v>
      </c>
      <c r="K839" s="35">
        <v>1684.7</v>
      </c>
      <c r="L839" s="35">
        <v>1675.83</v>
      </c>
      <c r="M839" s="35">
        <v>1679.64</v>
      </c>
      <c r="N839" s="35">
        <v>1683.04</v>
      </c>
      <c r="O839" s="35">
        <v>1704.3</v>
      </c>
      <c r="P839" s="35">
        <v>1707.41</v>
      </c>
      <c r="Q839" s="35">
        <v>1700.59</v>
      </c>
      <c r="R839" s="35">
        <v>1688.95</v>
      </c>
      <c r="S839" s="35">
        <v>1728.7</v>
      </c>
      <c r="T839" s="35">
        <v>1725.46</v>
      </c>
      <c r="U839" s="35">
        <v>1636.16</v>
      </c>
      <c r="V839" s="35">
        <v>1566.81</v>
      </c>
      <c r="W839" s="35">
        <v>1549.53</v>
      </c>
      <c r="X839" s="35">
        <v>1513.76</v>
      </c>
      <c r="Y839" s="35">
        <v>1475</v>
      </c>
    </row>
    <row r="840" spans="1:25" x14ac:dyDescent="0.25">
      <c r="A840" s="63">
        <v>11</v>
      </c>
      <c r="B840" s="35">
        <v>1457.66</v>
      </c>
      <c r="C840" s="35">
        <v>1457.44</v>
      </c>
      <c r="D840" s="35">
        <v>1475.1</v>
      </c>
      <c r="E840" s="35">
        <v>1489.97</v>
      </c>
      <c r="F840" s="35">
        <v>1482.63</v>
      </c>
      <c r="G840" s="35">
        <v>1533.64</v>
      </c>
      <c r="H840" s="35">
        <v>1662.31</v>
      </c>
      <c r="I840" s="35">
        <v>1680.34</v>
      </c>
      <c r="J840" s="35">
        <v>1678.17</v>
      </c>
      <c r="K840" s="35">
        <v>1679.68</v>
      </c>
      <c r="L840" s="35">
        <v>1674.83</v>
      </c>
      <c r="M840" s="35">
        <v>1677.3</v>
      </c>
      <c r="N840" s="35">
        <v>1684.66</v>
      </c>
      <c r="O840" s="35">
        <v>1695.66</v>
      </c>
      <c r="P840" s="35">
        <v>1720.42</v>
      </c>
      <c r="Q840" s="35">
        <v>1683.01</v>
      </c>
      <c r="R840" s="35">
        <v>1657.62</v>
      </c>
      <c r="S840" s="35">
        <v>1622.91</v>
      </c>
      <c r="T840" s="35">
        <v>1561.06</v>
      </c>
      <c r="U840" s="35">
        <v>1515.74</v>
      </c>
      <c r="V840" s="35">
        <v>1486.81</v>
      </c>
      <c r="W840" s="35">
        <v>1512.51</v>
      </c>
      <c r="X840" s="35">
        <v>1477.74</v>
      </c>
      <c r="Y840" s="35">
        <v>1444.7</v>
      </c>
    </row>
    <row r="841" spans="1:25" x14ac:dyDescent="0.25">
      <c r="A841" s="63">
        <v>12</v>
      </c>
      <c r="B841" s="35">
        <v>1466.95</v>
      </c>
      <c r="C841" s="35">
        <v>1464.35</v>
      </c>
      <c r="D841" s="35">
        <v>1467.55</v>
      </c>
      <c r="E841" s="35">
        <v>1470.29</v>
      </c>
      <c r="F841" s="35">
        <v>1501.95</v>
      </c>
      <c r="G841" s="35">
        <v>1506.58</v>
      </c>
      <c r="H841" s="35">
        <v>1539.71</v>
      </c>
      <c r="I841" s="35">
        <v>1561.47</v>
      </c>
      <c r="J841" s="35">
        <v>1640.55</v>
      </c>
      <c r="K841" s="35">
        <v>1666.08</v>
      </c>
      <c r="L841" s="35">
        <v>1660.86</v>
      </c>
      <c r="M841" s="35">
        <v>1658.41</v>
      </c>
      <c r="N841" s="35">
        <v>1662.09</v>
      </c>
      <c r="O841" s="35">
        <v>1671.26</v>
      </c>
      <c r="P841" s="35">
        <v>1723.92</v>
      </c>
      <c r="Q841" s="35">
        <v>1708.5</v>
      </c>
      <c r="R841" s="35">
        <v>1673.24</v>
      </c>
      <c r="S841" s="35">
        <v>1707.77</v>
      </c>
      <c r="T841" s="35">
        <v>1674.43</v>
      </c>
      <c r="U841" s="35">
        <v>1603.99</v>
      </c>
      <c r="V841" s="35">
        <v>1557.5</v>
      </c>
      <c r="W841" s="35">
        <v>1541.03</v>
      </c>
      <c r="X841" s="35">
        <v>1479.54</v>
      </c>
      <c r="Y841" s="35">
        <v>1459.14</v>
      </c>
    </row>
    <row r="842" spans="1:25" x14ac:dyDescent="0.25">
      <c r="A842" s="63">
        <v>13</v>
      </c>
      <c r="B842" s="35">
        <v>1441.95</v>
      </c>
      <c r="C842" s="35">
        <v>1432.35</v>
      </c>
      <c r="D842" s="35">
        <v>1439.5</v>
      </c>
      <c r="E842" s="35">
        <v>1436.95</v>
      </c>
      <c r="F842" s="35">
        <v>1427.99</v>
      </c>
      <c r="G842" s="35">
        <v>1462.77</v>
      </c>
      <c r="H842" s="35">
        <v>1497.31</v>
      </c>
      <c r="I842" s="35">
        <v>1515.05</v>
      </c>
      <c r="J842" s="35">
        <v>1532.84</v>
      </c>
      <c r="K842" s="35">
        <v>1564.9</v>
      </c>
      <c r="L842" s="35">
        <v>1563.93</v>
      </c>
      <c r="M842" s="35">
        <v>1551.33</v>
      </c>
      <c r="N842" s="35">
        <v>1528.6</v>
      </c>
      <c r="O842" s="35">
        <v>1538.86</v>
      </c>
      <c r="P842" s="35">
        <v>1547.55</v>
      </c>
      <c r="Q842" s="35">
        <v>1540.8</v>
      </c>
      <c r="R842" s="35">
        <v>1534.14</v>
      </c>
      <c r="S842" s="35">
        <v>1517.35</v>
      </c>
      <c r="T842" s="35">
        <v>1493.86</v>
      </c>
      <c r="U842" s="35">
        <v>1462.95</v>
      </c>
      <c r="V842" s="35">
        <v>1450.12</v>
      </c>
      <c r="W842" s="35">
        <v>1427.07</v>
      </c>
      <c r="X842" s="35">
        <v>1344.43</v>
      </c>
      <c r="Y842" s="35">
        <v>1346.82</v>
      </c>
    </row>
    <row r="843" spans="1:25" x14ac:dyDescent="0.25">
      <c r="A843" s="63">
        <v>14</v>
      </c>
      <c r="B843" s="35">
        <v>1321.08</v>
      </c>
      <c r="C843" s="35">
        <v>1320.58</v>
      </c>
      <c r="D843" s="35">
        <v>1332.77</v>
      </c>
      <c r="E843" s="35">
        <v>1350.39</v>
      </c>
      <c r="F843" s="35">
        <v>1394.05</v>
      </c>
      <c r="G843" s="35">
        <v>1431.46</v>
      </c>
      <c r="H843" s="35">
        <v>1455.82</v>
      </c>
      <c r="I843" s="35">
        <v>1540.84</v>
      </c>
      <c r="J843" s="35">
        <v>1551.6</v>
      </c>
      <c r="K843" s="35">
        <v>1500.63</v>
      </c>
      <c r="L843" s="35">
        <v>1497.54</v>
      </c>
      <c r="M843" s="35">
        <v>1547.98</v>
      </c>
      <c r="N843" s="35">
        <v>1519.79</v>
      </c>
      <c r="O843" s="35">
        <v>1568.39</v>
      </c>
      <c r="P843" s="35">
        <v>1578.49</v>
      </c>
      <c r="Q843" s="35">
        <v>1607.31</v>
      </c>
      <c r="R843" s="35">
        <v>1585.49</v>
      </c>
      <c r="S843" s="35">
        <v>1531.21</v>
      </c>
      <c r="T843" s="35">
        <v>1459.77</v>
      </c>
      <c r="U843" s="35">
        <v>1436.28</v>
      </c>
      <c r="V843" s="35">
        <v>1435.23</v>
      </c>
      <c r="W843" s="35">
        <v>1429.44</v>
      </c>
      <c r="X843" s="35">
        <v>1434.69</v>
      </c>
      <c r="Y843" s="35">
        <v>1416.7</v>
      </c>
    </row>
    <row r="844" spans="1:25" x14ac:dyDescent="0.25">
      <c r="A844" s="63">
        <v>15</v>
      </c>
      <c r="B844" s="35">
        <v>1466.25</v>
      </c>
      <c r="C844" s="35">
        <v>1470.08</v>
      </c>
      <c r="D844" s="35">
        <v>1490.01</v>
      </c>
      <c r="E844" s="35">
        <v>1496.28</v>
      </c>
      <c r="F844" s="35">
        <v>1521.36</v>
      </c>
      <c r="G844" s="35">
        <v>1584.53</v>
      </c>
      <c r="H844" s="35">
        <v>1610.7</v>
      </c>
      <c r="I844" s="35">
        <v>1637.33</v>
      </c>
      <c r="J844" s="35">
        <v>1644.18</v>
      </c>
      <c r="K844" s="35">
        <v>1644.15</v>
      </c>
      <c r="L844" s="35">
        <v>1639.11</v>
      </c>
      <c r="M844" s="35">
        <v>1643.96</v>
      </c>
      <c r="N844" s="35">
        <v>1668.64</v>
      </c>
      <c r="O844" s="35">
        <v>1720.04</v>
      </c>
      <c r="P844" s="35">
        <v>1666.96</v>
      </c>
      <c r="Q844" s="35">
        <v>1670.87</v>
      </c>
      <c r="R844" s="35">
        <v>1642.37</v>
      </c>
      <c r="S844" s="35">
        <v>1669.28</v>
      </c>
      <c r="T844" s="35">
        <v>1645.06</v>
      </c>
      <c r="U844" s="35">
        <v>1604.13</v>
      </c>
      <c r="V844" s="35">
        <v>1578.61</v>
      </c>
      <c r="W844" s="35">
        <v>1560.03</v>
      </c>
      <c r="X844" s="35">
        <v>1508.91</v>
      </c>
      <c r="Y844" s="35">
        <v>1469.72</v>
      </c>
    </row>
    <row r="845" spans="1:25" x14ac:dyDescent="0.25">
      <c r="A845" s="63">
        <v>16</v>
      </c>
      <c r="B845" s="35">
        <v>1463.6</v>
      </c>
      <c r="C845" s="35">
        <v>1467.23</v>
      </c>
      <c r="D845" s="35">
        <v>1490.11</v>
      </c>
      <c r="E845" s="35">
        <v>1526.87</v>
      </c>
      <c r="F845" s="35">
        <v>1508.98</v>
      </c>
      <c r="G845" s="35">
        <v>1584.23</v>
      </c>
      <c r="H845" s="35">
        <v>1624.51</v>
      </c>
      <c r="I845" s="35">
        <v>1610.33</v>
      </c>
      <c r="J845" s="35">
        <v>1605.15</v>
      </c>
      <c r="K845" s="35">
        <v>1600.46</v>
      </c>
      <c r="L845" s="35">
        <v>1606.64</v>
      </c>
      <c r="M845" s="35">
        <v>1590.92</v>
      </c>
      <c r="N845" s="35">
        <v>1594.84</v>
      </c>
      <c r="O845" s="35">
        <v>1600.99</v>
      </c>
      <c r="P845" s="35">
        <v>1615.29</v>
      </c>
      <c r="Q845" s="35">
        <v>1600.72</v>
      </c>
      <c r="R845" s="35">
        <v>1645.9</v>
      </c>
      <c r="S845" s="35">
        <v>1629.57</v>
      </c>
      <c r="T845" s="35">
        <v>1608.11</v>
      </c>
      <c r="U845" s="35">
        <v>1578.95</v>
      </c>
      <c r="V845" s="35">
        <v>1537.88</v>
      </c>
      <c r="W845" s="35">
        <v>1510.36</v>
      </c>
      <c r="X845" s="35">
        <v>1480.57</v>
      </c>
      <c r="Y845" s="35">
        <v>1466.47</v>
      </c>
    </row>
    <row r="846" spans="1:25" x14ac:dyDescent="0.25">
      <c r="A846" s="63">
        <v>17</v>
      </c>
      <c r="B846" s="35">
        <v>1467.95</v>
      </c>
      <c r="C846" s="35">
        <v>1471</v>
      </c>
      <c r="D846" s="35">
        <v>1494.85</v>
      </c>
      <c r="E846" s="35">
        <v>1537.43</v>
      </c>
      <c r="F846" s="35">
        <v>1511.84</v>
      </c>
      <c r="G846" s="35">
        <v>1569.71</v>
      </c>
      <c r="H846" s="35">
        <v>1612.05</v>
      </c>
      <c r="I846" s="35">
        <v>1630.97</v>
      </c>
      <c r="J846" s="35">
        <v>1646.77</v>
      </c>
      <c r="K846" s="35">
        <v>1698.88</v>
      </c>
      <c r="L846" s="35">
        <v>1656.07</v>
      </c>
      <c r="M846" s="35">
        <v>1637.62</v>
      </c>
      <c r="N846" s="35">
        <v>1643.06</v>
      </c>
      <c r="O846" s="35">
        <v>1737.24</v>
      </c>
      <c r="P846" s="35">
        <v>1758.72</v>
      </c>
      <c r="Q846" s="35">
        <v>1692.08</v>
      </c>
      <c r="R846" s="35">
        <v>1774.39</v>
      </c>
      <c r="S846" s="35">
        <v>1712.8</v>
      </c>
      <c r="T846" s="35">
        <v>1664.14</v>
      </c>
      <c r="U846" s="35">
        <v>1632.2</v>
      </c>
      <c r="V846" s="35">
        <v>1587.14</v>
      </c>
      <c r="W846" s="35">
        <v>1563.05</v>
      </c>
      <c r="X846" s="35">
        <v>1507.6</v>
      </c>
      <c r="Y846" s="35">
        <v>1487.98</v>
      </c>
    </row>
    <row r="847" spans="1:25" x14ac:dyDescent="0.25">
      <c r="A847" s="63">
        <v>18</v>
      </c>
      <c r="B847" s="35">
        <v>1486.62</v>
      </c>
      <c r="C847" s="35">
        <v>1503.04</v>
      </c>
      <c r="D847" s="35">
        <v>1548.64</v>
      </c>
      <c r="E847" s="35">
        <v>1580.92</v>
      </c>
      <c r="F847" s="35">
        <v>1543.59</v>
      </c>
      <c r="G847" s="35">
        <v>1611.67</v>
      </c>
      <c r="H847" s="35">
        <v>1672.54</v>
      </c>
      <c r="I847" s="35">
        <v>1713.79</v>
      </c>
      <c r="J847" s="35">
        <v>1731.04</v>
      </c>
      <c r="K847" s="35">
        <v>1731.2</v>
      </c>
      <c r="L847" s="35">
        <v>1717.9</v>
      </c>
      <c r="M847" s="35">
        <v>1721.24</v>
      </c>
      <c r="N847" s="35">
        <v>1719.38</v>
      </c>
      <c r="O847" s="35">
        <v>1772.02</v>
      </c>
      <c r="P847" s="35">
        <v>1780.46</v>
      </c>
      <c r="Q847" s="35">
        <v>1742.93</v>
      </c>
      <c r="R847" s="35">
        <v>1800.75</v>
      </c>
      <c r="S847" s="35">
        <v>1785.55</v>
      </c>
      <c r="T847" s="35">
        <v>1747.09</v>
      </c>
      <c r="U847" s="35">
        <v>1688.52</v>
      </c>
      <c r="V847" s="35">
        <v>1641.97</v>
      </c>
      <c r="W847" s="35">
        <v>1637.19</v>
      </c>
      <c r="X847" s="35">
        <v>1594.04</v>
      </c>
      <c r="Y847" s="35">
        <v>1544.98</v>
      </c>
    </row>
    <row r="848" spans="1:25" x14ac:dyDescent="0.25">
      <c r="A848" s="63">
        <v>19</v>
      </c>
      <c r="B848" s="35">
        <v>1561.64</v>
      </c>
      <c r="C848" s="35">
        <v>1548.3</v>
      </c>
      <c r="D848" s="35">
        <v>1553.29</v>
      </c>
      <c r="E848" s="35">
        <v>1567.8</v>
      </c>
      <c r="F848" s="35">
        <v>1599.25</v>
      </c>
      <c r="G848" s="35">
        <v>1586.39</v>
      </c>
      <c r="H848" s="35">
        <v>1644.55</v>
      </c>
      <c r="I848" s="35">
        <v>1635.67</v>
      </c>
      <c r="J848" s="35">
        <v>1692.72</v>
      </c>
      <c r="K848" s="35">
        <v>1701.17</v>
      </c>
      <c r="L848" s="35">
        <v>1699.59</v>
      </c>
      <c r="M848" s="35">
        <v>1701.17</v>
      </c>
      <c r="N848" s="35">
        <v>1703.74</v>
      </c>
      <c r="O848" s="35">
        <v>1748.51</v>
      </c>
      <c r="P848" s="35">
        <v>1745.06</v>
      </c>
      <c r="Q848" s="35">
        <v>1714.75</v>
      </c>
      <c r="R848" s="35">
        <v>1702.23</v>
      </c>
      <c r="S848" s="35">
        <v>1757.82</v>
      </c>
      <c r="T848" s="35">
        <v>1720.97</v>
      </c>
      <c r="U848" s="35">
        <v>1680.18</v>
      </c>
      <c r="V848" s="35">
        <v>1619.58</v>
      </c>
      <c r="W848" s="35">
        <v>1598.5</v>
      </c>
      <c r="X848" s="35">
        <v>1531.19</v>
      </c>
      <c r="Y848" s="35">
        <v>1513.16</v>
      </c>
    </row>
    <row r="849" spans="1:25" x14ac:dyDescent="0.25">
      <c r="A849" s="63">
        <v>20</v>
      </c>
      <c r="B849" s="35">
        <v>1484.84</v>
      </c>
      <c r="C849" s="35">
        <v>1476.15</v>
      </c>
      <c r="D849" s="35">
        <v>1475.99</v>
      </c>
      <c r="E849" s="35">
        <v>1490.01</v>
      </c>
      <c r="F849" s="35">
        <v>1475.1</v>
      </c>
      <c r="G849" s="35">
        <v>1507.55</v>
      </c>
      <c r="H849" s="35">
        <v>1535.78</v>
      </c>
      <c r="I849" s="35">
        <v>1565.78</v>
      </c>
      <c r="J849" s="35">
        <v>1650.78</v>
      </c>
      <c r="K849" s="35">
        <v>1757.86</v>
      </c>
      <c r="L849" s="35">
        <v>1734.12</v>
      </c>
      <c r="M849" s="35">
        <v>1623.21</v>
      </c>
      <c r="N849" s="35">
        <v>1626.12</v>
      </c>
      <c r="O849" s="35">
        <v>1716.95</v>
      </c>
      <c r="P849" s="35">
        <v>1728.3</v>
      </c>
      <c r="Q849" s="35">
        <v>1711.02</v>
      </c>
      <c r="R849" s="35">
        <v>1680.03</v>
      </c>
      <c r="S849" s="35">
        <v>1739.47</v>
      </c>
      <c r="T849" s="35">
        <v>1668.26</v>
      </c>
      <c r="U849" s="35">
        <v>1630.74</v>
      </c>
      <c r="V849" s="35">
        <v>1588.9</v>
      </c>
      <c r="W849" s="35">
        <v>1558.38</v>
      </c>
      <c r="X849" s="35">
        <v>1504.51</v>
      </c>
      <c r="Y849" s="35">
        <v>1480.6</v>
      </c>
    </row>
    <row r="850" spans="1:25" x14ac:dyDescent="0.25">
      <c r="A850" s="63">
        <v>21</v>
      </c>
      <c r="B850" s="35">
        <v>1499.52</v>
      </c>
      <c r="C850" s="35">
        <v>1501.37</v>
      </c>
      <c r="D850" s="35">
        <v>1543.59</v>
      </c>
      <c r="E850" s="35">
        <v>1585.72</v>
      </c>
      <c r="F850" s="35">
        <v>1565</v>
      </c>
      <c r="G850" s="35">
        <v>1615.36</v>
      </c>
      <c r="H850" s="35">
        <v>1642.84</v>
      </c>
      <c r="I850" s="35">
        <v>1675.04</v>
      </c>
      <c r="J850" s="35">
        <v>1728.07</v>
      </c>
      <c r="K850" s="35">
        <v>1727.8</v>
      </c>
      <c r="L850" s="35">
        <v>1723.2</v>
      </c>
      <c r="M850" s="35">
        <v>1637.65</v>
      </c>
      <c r="N850" s="35">
        <v>1605.02</v>
      </c>
      <c r="O850" s="35">
        <v>1600.5</v>
      </c>
      <c r="P850" s="35">
        <v>1674.73</v>
      </c>
      <c r="Q850" s="35">
        <v>1629.91</v>
      </c>
      <c r="R850" s="35">
        <v>1629.11</v>
      </c>
      <c r="S850" s="35">
        <v>1662.25</v>
      </c>
      <c r="T850" s="35">
        <v>1654.34</v>
      </c>
      <c r="U850" s="35">
        <v>1612.52</v>
      </c>
      <c r="V850" s="35">
        <v>1562.14</v>
      </c>
      <c r="W850" s="35">
        <v>1564.75</v>
      </c>
      <c r="X850" s="35">
        <v>1512.02</v>
      </c>
      <c r="Y850" s="35">
        <v>1489.8</v>
      </c>
    </row>
    <row r="851" spans="1:25" x14ac:dyDescent="0.25">
      <c r="A851" s="63">
        <v>22</v>
      </c>
      <c r="B851" s="35">
        <v>1479.09</v>
      </c>
      <c r="C851" s="35">
        <v>1479.85</v>
      </c>
      <c r="D851" s="35">
        <v>1502.64</v>
      </c>
      <c r="E851" s="35">
        <v>1539.42</v>
      </c>
      <c r="F851" s="35">
        <v>1516.47</v>
      </c>
      <c r="G851" s="35">
        <v>1553.39</v>
      </c>
      <c r="H851" s="35">
        <v>1714.66</v>
      </c>
      <c r="I851" s="35">
        <v>1777.53</v>
      </c>
      <c r="J851" s="35">
        <v>1725.74</v>
      </c>
      <c r="K851" s="35">
        <v>1721.33</v>
      </c>
      <c r="L851" s="35">
        <v>1708.8</v>
      </c>
      <c r="M851" s="35">
        <v>1634.69</v>
      </c>
      <c r="N851" s="35">
        <v>1605.69</v>
      </c>
      <c r="O851" s="35">
        <v>1673.61</v>
      </c>
      <c r="P851" s="35">
        <v>1679.06</v>
      </c>
      <c r="Q851" s="35">
        <v>1664.63</v>
      </c>
      <c r="R851" s="35">
        <v>1613.58</v>
      </c>
      <c r="S851" s="35">
        <v>1760.45</v>
      </c>
      <c r="T851" s="35">
        <v>1631.29</v>
      </c>
      <c r="U851" s="35">
        <v>1618.35</v>
      </c>
      <c r="V851" s="35">
        <v>1550.07</v>
      </c>
      <c r="W851" s="35">
        <v>1528.54</v>
      </c>
      <c r="X851" s="35">
        <v>1470.76</v>
      </c>
      <c r="Y851" s="35">
        <v>1413.59</v>
      </c>
    </row>
    <row r="852" spans="1:25" x14ac:dyDescent="0.25">
      <c r="A852" s="63">
        <v>23</v>
      </c>
      <c r="B852" s="35">
        <v>1433.65</v>
      </c>
      <c r="C852" s="35">
        <v>1436.23</v>
      </c>
      <c r="D852" s="35">
        <v>1465.56</v>
      </c>
      <c r="E852" s="35">
        <v>1506.3</v>
      </c>
      <c r="F852" s="35">
        <v>1507.07</v>
      </c>
      <c r="G852" s="35">
        <v>1589.02</v>
      </c>
      <c r="H852" s="35">
        <v>1642.14</v>
      </c>
      <c r="I852" s="35">
        <v>1668.64</v>
      </c>
      <c r="J852" s="35">
        <v>1750.9</v>
      </c>
      <c r="K852" s="35">
        <v>1750.27</v>
      </c>
      <c r="L852" s="35">
        <v>1747.5</v>
      </c>
      <c r="M852" s="35">
        <v>1664.44</v>
      </c>
      <c r="N852" s="35">
        <v>1668.15</v>
      </c>
      <c r="O852" s="35">
        <v>1685.85</v>
      </c>
      <c r="P852" s="35">
        <v>1692.1</v>
      </c>
      <c r="Q852" s="35">
        <v>1675.24</v>
      </c>
      <c r="R852" s="35">
        <v>1665.36</v>
      </c>
      <c r="S852" s="35">
        <v>1711.57</v>
      </c>
      <c r="T852" s="35">
        <v>1649.92</v>
      </c>
      <c r="U852" s="35">
        <v>1629.55</v>
      </c>
      <c r="V852" s="35">
        <v>1583.07</v>
      </c>
      <c r="W852" s="35">
        <v>1548.81</v>
      </c>
      <c r="X852" s="35">
        <v>1498.4</v>
      </c>
      <c r="Y852" s="35">
        <v>1465.84</v>
      </c>
    </row>
    <row r="853" spans="1:25" x14ac:dyDescent="0.25">
      <c r="A853" s="63">
        <v>24</v>
      </c>
      <c r="B853" s="35">
        <v>1465.55</v>
      </c>
      <c r="C853" s="35">
        <v>1478.03</v>
      </c>
      <c r="D853" s="35">
        <v>1508.88</v>
      </c>
      <c r="E853" s="35">
        <v>1555.26</v>
      </c>
      <c r="F853" s="35">
        <v>1546.35</v>
      </c>
      <c r="G853" s="35">
        <v>1584.88</v>
      </c>
      <c r="H853" s="35">
        <v>1652.7</v>
      </c>
      <c r="I853" s="35">
        <v>1652.63</v>
      </c>
      <c r="J853" s="35">
        <v>1748.25</v>
      </c>
      <c r="K853" s="35">
        <v>1747.6</v>
      </c>
      <c r="L853" s="35">
        <v>1748.63</v>
      </c>
      <c r="M853" s="35">
        <v>1658.57</v>
      </c>
      <c r="N853" s="35">
        <v>1662.64</v>
      </c>
      <c r="O853" s="35">
        <v>1681.96</v>
      </c>
      <c r="P853" s="35">
        <v>1686.26</v>
      </c>
      <c r="Q853" s="35">
        <v>1670.96</v>
      </c>
      <c r="R853" s="35">
        <v>1665.55</v>
      </c>
      <c r="S853" s="35">
        <v>1712.2</v>
      </c>
      <c r="T853" s="35">
        <v>1675.88</v>
      </c>
      <c r="U853" s="35">
        <v>1633.73</v>
      </c>
      <c r="V853" s="35">
        <v>1592.27</v>
      </c>
      <c r="W853" s="35">
        <v>1576.77</v>
      </c>
      <c r="X853" s="35">
        <v>1526.92</v>
      </c>
      <c r="Y853" s="35">
        <v>1475.71</v>
      </c>
    </row>
    <row r="854" spans="1:25" x14ac:dyDescent="0.25">
      <c r="A854" s="63">
        <v>25</v>
      </c>
      <c r="B854" s="35">
        <v>1454.66</v>
      </c>
      <c r="C854" s="35">
        <v>1456.51</v>
      </c>
      <c r="D854" s="35">
        <v>1486.04</v>
      </c>
      <c r="E854" s="35">
        <v>1514.45</v>
      </c>
      <c r="F854" s="35">
        <v>1501.27</v>
      </c>
      <c r="G854" s="35">
        <v>1578.66</v>
      </c>
      <c r="H854" s="35">
        <v>1618.4</v>
      </c>
      <c r="I854" s="35">
        <v>1670.35</v>
      </c>
      <c r="J854" s="35">
        <v>1751.94</v>
      </c>
      <c r="K854" s="35">
        <v>1748.96</v>
      </c>
      <c r="L854" s="35">
        <v>1749.44</v>
      </c>
      <c r="M854" s="35">
        <v>1664.85</v>
      </c>
      <c r="N854" s="35">
        <v>1668.05</v>
      </c>
      <c r="O854" s="35">
        <v>1680.26</v>
      </c>
      <c r="P854" s="35">
        <v>1683.52</v>
      </c>
      <c r="Q854" s="35">
        <v>1672.21</v>
      </c>
      <c r="R854" s="35">
        <v>1641.53</v>
      </c>
      <c r="S854" s="35">
        <v>1710.58</v>
      </c>
      <c r="T854" s="35">
        <v>1722.47</v>
      </c>
      <c r="U854" s="35">
        <v>1624.6</v>
      </c>
      <c r="V854" s="35">
        <v>1630.05</v>
      </c>
      <c r="W854" s="35">
        <v>1583.12</v>
      </c>
      <c r="X854" s="35">
        <v>1552.83</v>
      </c>
      <c r="Y854" s="35">
        <v>1479.39</v>
      </c>
    </row>
    <row r="855" spans="1:25" x14ac:dyDescent="0.25">
      <c r="A855" s="63">
        <v>26</v>
      </c>
      <c r="B855" s="35">
        <v>1517.16</v>
      </c>
      <c r="C855" s="35">
        <v>1526.88</v>
      </c>
      <c r="D855" s="35">
        <v>1529.56</v>
      </c>
      <c r="E855" s="35">
        <v>1541.04</v>
      </c>
      <c r="F855" s="35">
        <v>1529.5</v>
      </c>
      <c r="G855" s="35">
        <v>1582.22</v>
      </c>
      <c r="H855" s="35">
        <v>1632.13</v>
      </c>
      <c r="I855" s="35">
        <v>1670.52</v>
      </c>
      <c r="J855" s="35">
        <v>1768.45</v>
      </c>
      <c r="K855" s="35">
        <v>1775.13</v>
      </c>
      <c r="L855" s="35">
        <v>1775.48</v>
      </c>
      <c r="M855" s="35">
        <v>1668.5</v>
      </c>
      <c r="N855" s="35">
        <v>1615.25</v>
      </c>
      <c r="O855" s="35">
        <v>1713.03</v>
      </c>
      <c r="P855" s="35">
        <v>1743.92</v>
      </c>
      <c r="Q855" s="35">
        <v>1697.25</v>
      </c>
      <c r="R855" s="35">
        <v>1693.6</v>
      </c>
      <c r="S855" s="35">
        <v>1735.04</v>
      </c>
      <c r="T855" s="35">
        <v>1718.19</v>
      </c>
      <c r="U855" s="35">
        <v>1666.45</v>
      </c>
      <c r="V855" s="35">
        <v>1627.49</v>
      </c>
      <c r="W855" s="35">
        <v>1603.02</v>
      </c>
      <c r="X855" s="35">
        <v>1556.36</v>
      </c>
      <c r="Y855" s="35">
        <v>1495.76</v>
      </c>
    </row>
    <row r="856" spans="1:25" x14ac:dyDescent="0.25">
      <c r="A856" s="63">
        <v>27</v>
      </c>
      <c r="B856" s="35">
        <v>1477</v>
      </c>
      <c r="C856" s="35">
        <v>1472.35</v>
      </c>
      <c r="D856" s="35">
        <v>1477.45</v>
      </c>
      <c r="E856" s="35">
        <v>1492.26</v>
      </c>
      <c r="F856" s="35">
        <v>1481.43</v>
      </c>
      <c r="G856" s="35">
        <v>1519.2</v>
      </c>
      <c r="H856" s="35">
        <v>1551.68</v>
      </c>
      <c r="I856" s="35">
        <v>1590.9</v>
      </c>
      <c r="J856" s="35">
        <v>1701.99</v>
      </c>
      <c r="K856" s="35">
        <v>1730.63</v>
      </c>
      <c r="L856" s="35">
        <v>1748.07</v>
      </c>
      <c r="M856" s="35">
        <v>1653.61</v>
      </c>
      <c r="N856" s="35">
        <v>1660.69</v>
      </c>
      <c r="O856" s="35">
        <v>1680.89</v>
      </c>
      <c r="P856" s="35">
        <v>1696.41</v>
      </c>
      <c r="Q856" s="35">
        <v>1686.46</v>
      </c>
      <c r="R856" s="35">
        <v>1666.5</v>
      </c>
      <c r="S856" s="35">
        <v>1711.47</v>
      </c>
      <c r="T856" s="35">
        <v>1691.73</v>
      </c>
      <c r="U856" s="35">
        <v>1649.87</v>
      </c>
      <c r="V856" s="35">
        <v>1618.07</v>
      </c>
      <c r="W856" s="35">
        <v>1571.15</v>
      </c>
      <c r="X856" s="35">
        <v>1512.85</v>
      </c>
      <c r="Y856" s="35">
        <v>1483.76</v>
      </c>
    </row>
    <row r="857" spans="1:25" x14ac:dyDescent="0.25">
      <c r="A857" s="63">
        <v>28</v>
      </c>
      <c r="B857" s="35">
        <v>1478.07</v>
      </c>
      <c r="C857" s="35">
        <v>1478.67</v>
      </c>
      <c r="D857" s="35">
        <v>1538.9</v>
      </c>
      <c r="E857" s="35">
        <v>1471.29</v>
      </c>
      <c r="F857" s="35">
        <v>1527.94</v>
      </c>
      <c r="G857" s="35">
        <v>1590.74</v>
      </c>
      <c r="H857" s="35">
        <v>1617.65</v>
      </c>
      <c r="I857" s="35">
        <v>1633.63</v>
      </c>
      <c r="J857" s="35">
        <v>1681.59</v>
      </c>
      <c r="K857" s="35">
        <v>1608.32</v>
      </c>
      <c r="L857" s="35">
        <v>1598.11</v>
      </c>
      <c r="M857" s="35">
        <v>1596.74</v>
      </c>
      <c r="N857" s="35">
        <v>1594.82</v>
      </c>
      <c r="O857" s="35">
        <v>1612.43</v>
      </c>
      <c r="P857" s="35">
        <v>1624.47</v>
      </c>
      <c r="Q857" s="35">
        <v>1806.15</v>
      </c>
      <c r="R857" s="35">
        <v>1807.37</v>
      </c>
      <c r="S857" s="35">
        <v>1809.39</v>
      </c>
      <c r="T857" s="35">
        <v>1634.02</v>
      </c>
      <c r="U857" s="35">
        <v>1629.24</v>
      </c>
      <c r="V857" s="35">
        <v>1592.95</v>
      </c>
      <c r="W857" s="35">
        <v>1568.38</v>
      </c>
      <c r="X857" s="35">
        <v>1496.09</v>
      </c>
      <c r="Y857" s="35">
        <v>1385.63</v>
      </c>
    </row>
    <row r="858" spans="1:25" x14ac:dyDescent="0.25">
      <c r="A858" s="63">
        <v>29</v>
      </c>
      <c r="B858" s="35">
        <v>1429.65</v>
      </c>
      <c r="C858" s="35">
        <v>1457.02</v>
      </c>
      <c r="D858" s="35">
        <v>1485.19</v>
      </c>
      <c r="E858" s="35">
        <v>1456.31</v>
      </c>
      <c r="F858" s="35">
        <v>1491.09</v>
      </c>
      <c r="G858" s="35">
        <v>1537.81</v>
      </c>
      <c r="H858" s="35">
        <v>1618.33</v>
      </c>
      <c r="I858" s="35">
        <v>1754.58</v>
      </c>
      <c r="J858" s="35">
        <v>1742.46</v>
      </c>
      <c r="K858" s="35">
        <v>1741.52</v>
      </c>
      <c r="L858" s="35">
        <v>1663.19</v>
      </c>
      <c r="M858" s="35">
        <v>1621.79</v>
      </c>
      <c r="N858" s="35">
        <v>1626.12</v>
      </c>
      <c r="O858" s="35">
        <v>1688.07</v>
      </c>
      <c r="P858" s="35">
        <v>1689.29</v>
      </c>
      <c r="Q858" s="35">
        <v>1633.5</v>
      </c>
      <c r="R858" s="35">
        <v>1615.83</v>
      </c>
      <c r="S858" s="35">
        <v>1605.2</v>
      </c>
      <c r="T858" s="35">
        <v>1576.09</v>
      </c>
      <c r="U858" s="35">
        <v>1585.73</v>
      </c>
      <c r="V858" s="35">
        <v>1547.77</v>
      </c>
      <c r="W858" s="35">
        <v>1501.18</v>
      </c>
      <c r="X858" s="35">
        <v>1465.28</v>
      </c>
      <c r="Y858" s="35">
        <v>1388.4</v>
      </c>
    </row>
    <row r="859" spans="1:25" x14ac:dyDescent="0.25">
      <c r="A859" s="63">
        <v>30</v>
      </c>
      <c r="B859" s="35">
        <v>1415.37</v>
      </c>
      <c r="C859" s="35">
        <v>1397.38</v>
      </c>
      <c r="D859" s="35">
        <v>1496.93</v>
      </c>
      <c r="E859" s="35">
        <v>1557.76</v>
      </c>
      <c r="F859" s="35">
        <v>1586.63</v>
      </c>
      <c r="G859" s="35">
        <v>1645.15</v>
      </c>
      <c r="H859" s="35">
        <v>1680.63</v>
      </c>
      <c r="I859" s="35">
        <v>1720.84</v>
      </c>
      <c r="J859" s="35">
        <v>1760</v>
      </c>
      <c r="K859" s="35">
        <v>1775.17</v>
      </c>
      <c r="L859" s="35">
        <v>1794.25</v>
      </c>
      <c r="M859" s="35">
        <v>1795.72</v>
      </c>
      <c r="N859" s="35">
        <v>1763.73</v>
      </c>
      <c r="O859" s="35">
        <v>1778.36</v>
      </c>
      <c r="P859" s="35">
        <v>1776.79</v>
      </c>
      <c r="Q859" s="35">
        <v>1737.52</v>
      </c>
      <c r="R859" s="35">
        <v>1728.66</v>
      </c>
      <c r="S859" s="35">
        <v>1810.09</v>
      </c>
      <c r="T859" s="35">
        <v>1814.39</v>
      </c>
      <c r="U859" s="35">
        <v>1695.14</v>
      </c>
      <c r="V859" s="35">
        <v>1658.13</v>
      </c>
      <c r="W859" s="35">
        <v>1633.37</v>
      </c>
      <c r="X859" s="35">
        <v>1538.73</v>
      </c>
      <c r="Y859" s="35">
        <v>1408.71</v>
      </c>
    </row>
    <row r="860" spans="1:25" x14ac:dyDescent="0.25">
      <c r="A860" s="63">
        <v>31</v>
      </c>
      <c r="B860" s="35">
        <v>0</v>
      </c>
      <c r="C860" s="35">
        <v>0</v>
      </c>
      <c r="D860" s="35">
        <v>0</v>
      </c>
      <c r="E860" s="35">
        <v>0</v>
      </c>
      <c r="F860" s="35">
        <v>0</v>
      </c>
      <c r="G860" s="35">
        <v>0</v>
      </c>
      <c r="H860" s="35">
        <v>0</v>
      </c>
      <c r="I860" s="35">
        <v>0</v>
      </c>
      <c r="J860" s="35">
        <v>0</v>
      </c>
      <c r="K860" s="35">
        <v>0</v>
      </c>
      <c r="L860" s="35">
        <v>0</v>
      </c>
      <c r="M860" s="35">
        <v>0</v>
      </c>
      <c r="N860" s="35">
        <v>0</v>
      </c>
      <c r="O860" s="35">
        <v>0</v>
      </c>
      <c r="P860" s="35">
        <v>0</v>
      </c>
      <c r="Q860" s="35">
        <v>0</v>
      </c>
      <c r="R860" s="35">
        <v>0</v>
      </c>
      <c r="S860" s="35">
        <v>0</v>
      </c>
      <c r="T860" s="35">
        <v>0</v>
      </c>
      <c r="U860" s="35">
        <v>0</v>
      </c>
      <c r="V860" s="35">
        <v>0</v>
      </c>
      <c r="W860" s="35">
        <v>0</v>
      </c>
      <c r="X860" s="35">
        <v>0</v>
      </c>
      <c r="Y860" s="35">
        <v>0</v>
      </c>
    </row>
    <row r="861" spans="1:25" x14ac:dyDescent="0.25">
      <c r="A861" s="67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68"/>
    </row>
    <row r="862" spans="1:25" x14ac:dyDescent="0.25">
      <c r="A862" s="110" t="s">
        <v>80</v>
      </c>
      <c r="B862" s="135" t="s">
        <v>108</v>
      </c>
      <c r="C862" s="135"/>
      <c r="D862" s="135"/>
      <c r="E862" s="135"/>
      <c r="F862" s="135"/>
      <c r="G862" s="135"/>
      <c r="H862" s="135"/>
      <c r="I862" s="135"/>
      <c r="J862" s="135"/>
      <c r="K862" s="135"/>
      <c r="L862" s="135"/>
      <c r="M862" s="135"/>
      <c r="N862" s="135"/>
      <c r="O862" s="135"/>
      <c r="P862" s="135"/>
      <c r="Q862" s="135"/>
      <c r="R862" s="135"/>
      <c r="S862" s="135"/>
      <c r="T862" s="135"/>
      <c r="U862" s="135"/>
      <c r="V862" s="135"/>
      <c r="W862" s="135"/>
      <c r="X862" s="135"/>
      <c r="Y862" s="135"/>
    </row>
    <row r="863" spans="1:25" ht="30" x14ac:dyDescent="0.25">
      <c r="A863" s="110"/>
      <c r="B863" s="33" t="s">
        <v>82</v>
      </c>
      <c r="C863" s="33" t="s">
        <v>83</v>
      </c>
      <c r="D863" s="33" t="s">
        <v>84</v>
      </c>
      <c r="E863" s="33" t="s">
        <v>85</v>
      </c>
      <c r="F863" s="33" t="s">
        <v>86</v>
      </c>
      <c r="G863" s="33" t="s">
        <v>87</v>
      </c>
      <c r="H863" s="33" t="s">
        <v>88</v>
      </c>
      <c r="I863" s="33" t="s">
        <v>89</v>
      </c>
      <c r="J863" s="33" t="s">
        <v>90</v>
      </c>
      <c r="K863" s="33" t="s">
        <v>91</v>
      </c>
      <c r="L863" s="33" t="s">
        <v>92</v>
      </c>
      <c r="M863" s="33" t="s">
        <v>93</v>
      </c>
      <c r="N863" s="33" t="s">
        <v>94</v>
      </c>
      <c r="O863" s="33" t="s">
        <v>95</v>
      </c>
      <c r="P863" s="33" t="s">
        <v>96</v>
      </c>
      <c r="Q863" s="33" t="s">
        <v>97</v>
      </c>
      <c r="R863" s="33" t="s">
        <v>98</v>
      </c>
      <c r="S863" s="33" t="s">
        <v>99</v>
      </c>
      <c r="T863" s="33" t="s">
        <v>100</v>
      </c>
      <c r="U863" s="33" t="s">
        <v>101</v>
      </c>
      <c r="V863" s="33" t="s">
        <v>102</v>
      </c>
      <c r="W863" s="33" t="s">
        <v>103</v>
      </c>
      <c r="X863" s="33" t="s">
        <v>104</v>
      </c>
      <c r="Y863" s="33" t="s">
        <v>105</v>
      </c>
    </row>
    <row r="864" spans="1:25" x14ac:dyDescent="0.25">
      <c r="A864" s="63">
        <v>1</v>
      </c>
      <c r="B864" s="35">
        <v>1455.62</v>
      </c>
      <c r="C864" s="35">
        <v>1455.06</v>
      </c>
      <c r="D864" s="35">
        <v>1505.51</v>
      </c>
      <c r="E864" s="35">
        <v>1514.46</v>
      </c>
      <c r="F864" s="35">
        <v>1580.19</v>
      </c>
      <c r="G864" s="35">
        <v>1619.91</v>
      </c>
      <c r="H864" s="35">
        <v>1636.56</v>
      </c>
      <c r="I864" s="35">
        <v>1729.44</v>
      </c>
      <c r="J864" s="35">
        <v>1729.65</v>
      </c>
      <c r="K864" s="35">
        <v>1728.96</v>
      </c>
      <c r="L864" s="35">
        <v>1728.23</v>
      </c>
      <c r="M864" s="35">
        <v>1729.37</v>
      </c>
      <c r="N864" s="35">
        <v>1655.54</v>
      </c>
      <c r="O864" s="35">
        <v>1724.36</v>
      </c>
      <c r="P864" s="35">
        <v>1745.64</v>
      </c>
      <c r="Q864" s="35">
        <v>1724.27</v>
      </c>
      <c r="R864" s="35">
        <v>1723.14</v>
      </c>
      <c r="S864" s="35">
        <v>1637.32</v>
      </c>
      <c r="T864" s="35">
        <v>1607.91</v>
      </c>
      <c r="U864" s="35">
        <v>1631.02</v>
      </c>
      <c r="V864" s="35">
        <v>1576.29</v>
      </c>
      <c r="W864" s="35">
        <v>1533.85</v>
      </c>
      <c r="X864" s="35">
        <v>1495.58</v>
      </c>
      <c r="Y864" s="35">
        <v>1455.39</v>
      </c>
    </row>
    <row r="865" spans="1:25" x14ac:dyDescent="0.25">
      <c r="A865" s="63">
        <v>2</v>
      </c>
      <c r="B865" s="35">
        <v>1548.03</v>
      </c>
      <c r="C865" s="35">
        <v>1566.03</v>
      </c>
      <c r="D865" s="35">
        <v>1557.19</v>
      </c>
      <c r="E865" s="35">
        <v>1591.18</v>
      </c>
      <c r="F865" s="35">
        <v>1640.97</v>
      </c>
      <c r="G865" s="35">
        <v>1625.46</v>
      </c>
      <c r="H865" s="35">
        <v>1691.31</v>
      </c>
      <c r="I865" s="35">
        <v>1820.83</v>
      </c>
      <c r="J865" s="35">
        <v>1795.31</v>
      </c>
      <c r="K865" s="35">
        <v>1790.04</v>
      </c>
      <c r="L865" s="35">
        <v>1783.89</v>
      </c>
      <c r="M865" s="35">
        <v>1779.7</v>
      </c>
      <c r="N865" s="35">
        <v>1815.03</v>
      </c>
      <c r="O865" s="35">
        <v>1809.51</v>
      </c>
      <c r="P865" s="35">
        <v>1845.6</v>
      </c>
      <c r="Q865" s="35">
        <v>1792.88</v>
      </c>
      <c r="R865" s="35">
        <v>1779.9</v>
      </c>
      <c r="S865" s="35">
        <v>1781.43</v>
      </c>
      <c r="T865" s="35">
        <v>1817.66</v>
      </c>
      <c r="U865" s="35">
        <v>1739.84</v>
      </c>
      <c r="V865" s="35">
        <v>1647.57</v>
      </c>
      <c r="W865" s="35">
        <v>1644.65</v>
      </c>
      <c r="X865" s="35">
        <v>1598.26</v>
      </c>
      <c r="Y865" s="35">
        <v>1539.85</v>
      </c>
    </row>
    <row r="866" spans="1:25" x14ac:dyDescent="0.25">
      <c r="A866" s="63">
        <v>3</v>
      </c>
      <c r="B866" s="35">
        <v>1607.38</v>
      </c>
      <c r="C866" s="35">
        <v>1619.84</v>
      </c>
      <c r="D866" s="35">
        <v>1651.23</v>
      </c>
      <c r="E866" s="35">
        <v>1665.5</v>
      </c>
      <c r="F866" s="35">
        <v>1797.02</v>
      </c>
      <c r="G866" s="35">
        <v>1754.22</v>
      </c>
      <c r="H866" s="35">
        <v>1779.01</v>
      </c>
      <c r="I866" s="35">
        <v>1834.41</v>
      </c>
      <c r="J866" s="35">
        <v>1843.35</v>
      </c>
      <c r="K866" s="35">
        <v>1845.52</v>
      </c>
      <c r="L866" s="35">
        <v>1815.54</v>
      </c>
      <c r="M866" s="35">
        <v>1804.73</v>
      </c>
      <c r="N866" s="35">
        <v>1824.75</v>
      </c>
      <c r="O866" s="35">
        <v>1849.53</v>
      </c>
      <c r="P866" s="35">
        <v>1873.05</v>
      </c>
      <c r="Q866" s="35">
        <v>1844.21</v>
      </c>
      <c r="R866" s="35">
        <v>1858.47</v>
      </c>
      <c r="S866" s="35">
        <v>1798.58</v>
      </c>
      <c r="T866" s="35">
        <v>1852.29</v>
      </c>
      <c r="U866" s="35">
        <v>1761.13</v>
      </c>
      <c r="V866" s="35">
        <v>1693.34</v>
      </c>
      <c r="W866" s="35">
        <v>1679.31</v>
      </c>
      <c r="X866" s="35">
        <v>1655.74</v>
      </c>
      <c r="Y866" s="35">
        <v>1623.47</v>
      </c>
    </row>
    <row r="867" spans="1:25" x14ac:dyDescent="0.25">
      <c r="A867" s="63">
        <v>4</v>
      </c>
      <c r="B867" s="35">
        <v>1796.14</v>
      </c>
      <c r="C867" s="35">
        <v>1759.77</v>
      </c>
      <c r="D867" s="35">
        <v>1779.3</v>
      </c>
      <c r="E867" s="35">
        <v>1783.34</v>
      </c>
      <c r="F867" s="35">
        <v>1886.35</v>
      </c>
      <c r="G867" s="35">
        <v>1861.93</v>
      </c>
      <c r="H867" s="35">
        <v>1853.35</v>
      </c>
      <c r="I867" s="35">
        <v>1848.8</v>
      </c>
      <c r="J867" s="35">
        <v>1839.64</v>
      </c>
      <c r="K867" s="35">
        <v>1868.04</v>
      </c>
      <c r="L867" s="35">
        <v>1859.37</v>
      </c>
      <c r="M867" s="35">
        <v>1877.14</v>
      </c>
      <c r="N867" s="35">
        <v>1871.83</v>
      </c>
      <c r="O867" s="35">
        <v>1828.17</v>
      </c>
      <c r="P867" s="35">
        <v>1857.78</v>
      </c>
      <c r="Q867" s="35">
        <v>1888.51</v>
      </c>
      <c r="R867" s="35">
        <v>1896.74</v>
      </c>
      <c r="S867" s="35">
        <v>1858.21</v>
      </c>
      <c r="T867" s="35">
        <v>1894</v>
      </c>
      <c r="U867" s="35">
        <v>1849.9</v>
      </c>
      <c r="V867" s="35">
        <v>1853.63</v>
      </c>
      <c r="W867" s="35">
        <v>1759.97</v>
      </c>
      <c r="X867" s="35">
        <v>1759.28</v>
      </c>
      <c r="Y867" s="35">
        <v>1726.95</v>
      </c>
    </row>
    <row r="868" spans="1:25" x14ac:dyDescent="0.25">
      <c r="A868" s="63">
        <v>5</v>
      </c>
      <c r="B868" s="35">
        <v>1879.28</v>
      </c>
      <c r="C868" s="35">
        <v>1878.9</v>
      </c>
      <c r="D868" s="35">
        <v>1876.86</v>
      </c>
      <c r="E868" s="35">
        <v>1887.67</v>
      </c>
      <c r="F868" s="35">
        <v>1944.71</v>
      </c>
      <c r="G868" s="35">
        <v>1921.66</v>
      </c>
      <c r="H868" s="35">
        <v>1962.58</v>
      </c>
      <c r="I868" s="35">
        <v>1956.47</v>
      </c>
      <c r="J868" s="35">
        <v>1938.79</v>
      </c>
      <c r="K868" s="35">
        <v>1913.31</v>
      </c>
      <c r="L868" s="35">
        <v>1912.68</v>
      </c>
      <c r="M868" s="35">
        <v>1915.8</v>
      </c>
      <c r="N868" s="35">
        <v>1921.02</v>
      </c>
      <c r="O868" s="35">
        <v>1931.14</v>
      </c>
      <c r="P868" s="35">
        <v>1946.81</v>
      </c>
      <c r="Q868" s="35">
        <v>1916.98</v>
      </c>
      <c r="R868" s="35">
        <v>1914.54</v>
      </c>
      <c r="S868" s="35">
        <v>1918.92</v>
      </c>
      <c r="T868" s="35">
        <v>1928.94</v>
      </c>
      <c r="U868" s="35">
        <v>1960.51</v>
      </c>
      <c r="V868" s="35">
        <v>1961.78</v>
      </c>
      <c r="W868" s="35">
        <v>1952.09</v>
      </c>
      <c r="X868" s="35">
        <v>1879.21</v>
      </c>
      <c r="Y868" s="35">
        <v>1873.43</v>
      </c>
    </row>
    <row r="869" spans="1:25" x14ac:dyDescent="0.25">
      <c r="A869" s="63">
        <v>6</v>
      </c>
      <c r="B869" s="35">
        <v>1653.21</v>
      </c>
      <c r="C869" s="35">
        <v>1651.41</v>
      </c>
      <c r="D869" s="35">
        <v>1642.86</v>
      </c>
      <c r="E869" s="35">
        <v>1685.87</v>
      </c>
      <c r="F869" s="35">
        <v>1707.41</v>
      </c>
      <c r="G869" s="35">
        <v>1688.21</v>
      </c>
      <c r="H869" s="35">
        <v>1715.95</v>
      </c>
      <c r="I869" s="35">
        <v>1715.6</v>
      </c>
      <c r="J869" s="35">
        <v>1731.53</v>
      </c>
      <c r="K869" s="35">
        <v>1771.62</v>
      </c>
      <c r="L869" s="35">
        <v>1771.97</v>
      </c>
      <c r="M869" s="35">
        <v>1768.1</v>
      </c>
      <c r="N869" s="35">
        <v>1773.05</v>
      </c>
      <c r="O869" s="35">
        <v>1791.66</v>
      </c>
      <c r="P869" s="35">
        <v>1842.72</v>
      </c>
      <c r="Q869" s="35">
        <v>1816.9</v>
      </c>
      <c r="R869" s="35">
        <v>1835.84</v>
      </c>
      <c r="S869" s="35">
        <v>1786.6</v>
      </c>
      <c r="T869" s="35">
        <v>1752.05</v>
      </c>
      <c r="U869" s="35">
        <v>1784.72</v>
      </c>
      <c r="V869" s="35">
        <v>1758.49</v>
      </c>
      <c r="W869" s="35">
        <v>1722.37</v>
      </c>
      <c r="X869" s="35">
        <v>1630.33</v>
      </c>
      <c r="Y869" s="35">
        <v>1623.33</v>
      </c>
    </row>
    <row r="870" spans="1:25" x14ac:dyDescent="0.25">
      <c r="A870" s="63">
        <v>7</v>
      </c>
      <c r="B870" s="35">
        <v>1566.04</v>
      </c>
      <c r="C870" s="35">
        <v>1563.37</v>
      </c>
      <c r="D870" s="35">
        <v>1574.18</v>
      </c>
      <c r="E870" s="35">
        <v>1628.04</v>
      </c>
      <c r="F870" s="35">
        <v>1660.64</v>
      </c>
      <c r="G870" s="35">
        <v>1657.51</v>
      </c>
      <c r="H870" s="35">
        <v>1670.75</v>
      </c>
      <c r="I870" s="35">
        <v>1715.73</v>
      </c>
      <c r="J870" s="35">
        <v>1724.6</v>
      </c>
      <c r="K870" s="35">
        <v>1735.55</v>
      </c>
      <c r="L870" s="35">
        <v>1718.94</v>
      </c>
      <c r="M870" s="35">
        <v>1719.47</v>
      </c>
      <c r="N870" s="35">
        <v>1730.12</v>
      </c>
      <c r="O870" s="35">
        <v>1747.03</v>
      </c>
      <c r="P870" s="35">
        <v>1775.49</v>
      </c>
      <c r="Q870" s="35">
        <v>1764.09</v>
      </c>
      <c r="R870" s="35">
        <v>1726.25</v>
      </c>
      <c r="S870" s="35">
        <v>1713.66</v>
      </c>
      <c r="T870" s="35">
        <v>1681.51</v>
      </c>
      <c r="U870" s="35">
        <v>1705.45</v>
      </c>
      <c r="V870" s="35">
        <v>1661.2</v>
      </c>
      <c r="W870" s="35">
        <v>1647.03</v>
      </c>
      <c r="X870" s="35">
        <v>1605.3</v>
      </c>
      <c r="Y870" s="35">
        <v>1591.1</v>
      </c>
    </row>
    <row r="871" spans="1:25" x14ac:dyDescent="0.25">
      <c r="A871" s="63">
        <v>8</v>
      </c>
      <c r="B871" s="35">
        <v>1603.21</v>
      </c>
      <c r="C871" s="35">
        <v>1628.58</v>
      </c>
      <c r="D871" s="35">
        <v>1658.82</v>
      </c>
      <c r="E871" s="35">
        <v>1748.49</v>
      </c>
      <c r="F871" s="35">
        <v>1738.43</v>
      </c>
      <c r="G871" s="35">
        <v>1808.45</v>
      </c>
      <c r="H871" s="35">
        <v>1744.75</v>
      </c>
      <c r="I871" s="35">
        <v>1748.68</v>
      </c>
      <c r="J871" s="35">
        <v>1749.08</v>
      </c>
      <c r="K871" s="35">
        <v>1771.81</v>
      </c>
      <c r="L871" s="35">
        <v>1763.41</v>
      </c>
      <c r="M871" s="35">
        <v>1765.67</v>
      </c>
      <c r="N871" s="35">
        <v>1767.26</v>
      </c>
      <c r="O871" s="35">
        <v>1805.72</v>
      </c>
      <c r="P871" s="35">
        <v>1869.33</v>
      </c>
      <c r="Q871" s="35">
        <v>1865.89</v>
      </c>
      <c r="R871" s="35">
        <v>1827.52</v>
      </c>
      <c r="S871" s="35">
        <v>1753.98</v>
      </c>
      <c r="T871" s="35">
        <v>1741.07</v>
      </c>
      <c r="U871" s="35">
        <v>1710.34</v>
      </c>
      <c r="V871" s="35">
        <v>1671.21</v>
      </c>
      <c r="W871" s="35">
        <v>1628.96</v>
      </c>
      <c r="X871" s="35">
        <v>1595.99</v>
      </c>
      <c r="Y871" s="35">
        <v>1555.69</v>
      </c>
    </row>
    <row r="872" spans="1:25" x14ac:dyDescent="0.25">
      <c r="A872" s="63">
        <v>9</v>
      </c>
      <c r="B872" s="35">
        <v>1550.57</v>
      </c>
      <c r="C872" s="35">
        <v>1535.04</v>
      </c>
      <c r="D872" s="35">
        <v>1544.2</v>
      </c>
      <c r="E872" s="35">
        <v>1574.24</v>
      </c>
      <c r="F872" s="35">
        <v>1621.39</v>
      </c>
      <c r="G872" s="35">
        <v>1653.02</v>
      </c>
      <c r="H872" s="35">
        <v>1743.84</v>
      </c>
      <c r="I872" s="35">
        <v>1778.19</v>
      </c>
      <c r="J872" s="35">
        <v>1774.06</v>
      </c>
      <c r="K872" s="35">
        <v>1773.36</v>
      </c>
      <c r="L872" s="35">
        <v>1764.97</v>
      </c>
      <c r="M872" s="35">
        <v>1769.75</v>
      </c>
      <c r="N872" s="35">
        <v>1778.61</v>
      </c>
      <c r="O872" s="35">
        <v>1800.68</v>
      </c>
      <c r="P872" s="35">
        <v>1817.66</v>
      </c>
      <c r="Q872" s="35">
        <v>1806.07</v>
      </c>
      <c r="R872" s="35">
        <v>1775.25</v>
      </c>
      <c r="S872" s="35">
        <v>1738.78</v>
      </c>
      <c r="T872" s="35">
        <v>1717.16</v>
      </c>
      <c r="U872" s="35">
        <v>1687.08</v>
      </c>
      <c r="V872" s="35">
        <v>1661.95</v>
      </c>
      <c r="W872" s="35">
        <v>1650.22</v>
      </c>
      <c r="X872" s="35">
        <v>1617.27</v>
      </c>
      <c r="Y872" s="35">
        <v>1584.35</v>
      </c>
    </row>
    <row r="873" spans="1:25" x14ac:dyDescent="0.25">
      <c r="A873" s="63">
        <v>10</v>
      </c>
      <c r="B873" s="35">
        <v>1571.08</v>
      </c>
      <c r="C873" s="35">
        <v>1558.71</v>
      </c>
      <c r="D873" s="35">
        <v>1587.96</v>
      </c>
      <c r="E873" s="35">
        <v>1607.25</v>
      </c>
      <c r="F873" s="35">
        <v>1638.98</v>
      </c>
      <c r="G873" s="35">
        <v>1674.07</v>
      </c>
      <c r="H873" s="35">
        <v>1767.15</v>
      </c>
      <c r="I873" s="35">
        <v>1818.38</v>
      </c>
      <c r="J873" s="35">
        <v>1812.45</v>
      </c>
      <c r="K873" s="35">
        <v>1813.26</v>
      </c>
      <c r="L873" s="35">
        <v>1804.39</v>
      </c>
      <c r="M873" s="35">
        <v>1808.2</v>
      </c>
      <c r="N873" s="35">
        <v>1811.6</v>
      </c>
      <c r="O873" s="35">
        <v>1832.86</v>
      </c>
      <c r="P873" s="35">
        <v>1835.97</v>
      </c>
      <c r="Q873" s="35">
        <v>1829.15</v>
      </c>
      <c r="R873" s="35">
        <v>1817.51</v>
      </c>
      <c r="S873" s="35">
        <v>1857.26</v>
      </c>
      <c r="T873" s="35">
        <v>1854.02</v>
      </c>
      <c r="U873" s="35">
        <v>1764.72</v>
      </c>
      <c r="V873" s="35">
        <v>1695.37</v>
      </c>
      <c r="W873" s="35">
        <v>1678.09</v>
      </c>
      <c r="X873" s="35">
        <v>1642.32</v>
      </c>
      <c r="Y873" s="35">
        <v>1603.56</v>
      </c>
    </row>
    <row r="874" spans="1:25" x14ac:dyDescent="0.25">
      <c r="A874" s="63">
        <v>11</v>
      </c>
      <c r="B874" s="35">
        <v>1586.22</v>
      </c>
      <c r="C874" s="35">
        <v>1586</v>
      </c>
      <c r="D874" s="35">
        <v>1603.66</v>
      </c>
      <c r="E874" s="35">
        <v>1618.53</v>
      </c>
      <c r="F874" s="35">
        <v>1611.19</v>
      </c>
      <c r="G874" s="35">
        <v>1662.2</v>
      </c>
      <c r="H874" s="35">
        <v>1790.87</v>
      </c>
      <c r="I874" s="35">
        <v>1808.9</v>
      </c>
      <c r="J874" s="35">
        <v>1806.73</v>
      </c>
      <c r="K874" s="35">
        <v>1808.24</v>
      </c>
      <c r="L874" s="35">
        <v>1803.39</v>
      </c>
      <c r="M874" s="35">
        <v>1805.86</v>
      </c>
      <c r="N874" s="35">
        <v>1813.22</v>
      </c>
      <c r="O874" s="35">
        <v>1824.22</v>
      </c>
      <c r="P874" s="35">
        <v>1848.98</v>
      </c>
      <c r="Q874" s="35">
        <v>1811.57</v>
      </c>
      <c r="R874" s="35">
        <v>1786.18</v>
      </c>
      <c r="S874" s="35">
        <v>1751.47</v>
      </c>
      <c r="T874" s="35">
        <v>1689.62</v>
      </c>
      <c r="U874" s="35">
        <v>1644.3</v>
      </c>
      <c r="V874" s="35">
        <v>1615.37</v>
      </c>
      <c r="W874" s="35">
        <v>1641.07</v>
      </c>
      <c r="X874" s="35">
        <v>1606.3</v>
      </c>
      <c r="Y874" s="35">
        <v>1573.26</v>
      </c>
    </row>
    <row r="875" spans="1:25" x14ac:dyDescent="0.25">
      <c r="A875" s="63">
        <v>12</v>
      </c>
      <c r="B875" s="35">
        <v>1595.51</v>
      </c>
      <c r="C875" s="35">
        <v>1592.91</v>
      </c>
      <c r="D875" s="35">
        <v>1596.11</v>
      </c>
      <c r="E875" s="35">
        <v>1598.85</v>
      </c>
      <c r="F875" s="35">
        <v>1630.51</v>
      </c>
      <c r="G875" s="35">
        <v>1635.14</v>
      </c>
      <c r="H875" s="35">
        <v>1668.27</v>
      </c>
      <c r="I875" s="35">
        <v>1690.03</v>
      </c>
      <c r="J875" s="35">
        <v>1769.11</v>
      </c>
      <c r="K875" s="35">
        <v>1794.64</v>
      </c>
      <c r="L875" s="35">
        <v>1789.42</v>
      </c>
      <c r="M875" s="35">
        <v>1786.97</v>
      </c>
      <c r="N875" s="35">
        <v>1790.65</v>
      </c>
      <c r="O875" s="35">
        <v>1799.82</v>
      </c>
      <c r="P875" s="35">
        <v>1852.48</v>
      </c>
      <c r="Q875" s="35">
        <v>1837.06</v>
      </c>
      <c r="R875" s="35">
        <v>1801.8</v>
      </c>
      <c r="S875" s="35">
        <v>1836.33</v>
      </c>
      <c r="T875" s="35">
        <v>1802.99</v>
      </c>
      <c r="U875" s="35">
        <v>1732.55</v>
      </c>
      <c r="V875" s="35">
        <v>1686.06</v>
      </c>
      <c r="W875" s="35">
        <v>1669.59</v>
      </c>
      <c r="X875" s="35">
        <v>1608.1</v>
      </c>
      <c r="Y875" s="35">
        <v>1587.7</v>
      </c>
    </row>
    <row r="876" spans="1:25" x14ac:dyDescent="0.25">
      <c r="A876" s="63">
        <v>13</v>
      </c>
      <c r="B876" s="35">
        <v>1570.51</v>
      </c>
      <c r="C876" s="35">
        <v>1560.91</v>
      </c>
      <c r="D876" s="35">
        <v>1568.06</v>
      </c>
      <c r="E876" s="35">
        <v>1565.51</v>
      </c>
      <c r="F876" s="35">
        <v>1556.55</v>
      </c>
      <c r="G876" s="35">
        <v>1591.33</v>
      </c>
      <c r="H876" s="35">
        <v>1625.87</v>
      </c>
      <c r="I876" s="35">
        <v>1643.61</v>
      </c>
      <c r="J876" s="35">
        <v>1661.4</v>
      </c>
      <c r="K876" s="35">
        <v>1693.46</v>
      </c>
      <c r="L876" s="35">
        <v>1692.49</v>
      </c>
      <c r="M876" s="35">
        <v>1679.89</v>
      </c>
      <c r="N876" s="35">
        <v>1657.16</v>
      </c>
      <c r="O876" s="35">
        <v>1667.42</v>
      </c>
      <c r="P876" s="35">
        <v>1676.11</v>
      </c>
      <c r="Q876" s="35">
        <v>1669.36</v>
      </c>
      <c r="R876" s="35">
        <v>1662.7</v>
      </c>
      <c r="S876" s="35">
        <v>1645.91</v>
      </c>
      <c r="T876" s="35">
        <v>1622.42</v>
      </c>
      <c r="U876" s="35">
        <v>1591.51</v>
      </c>
      <c r="V876" s="35">
        <v>1578.68</v>
      </c>
      <c r="W876" s="35">
        <v>1555.63</v>
      </c>
      <c r="X876" s="35">
        <v>1472.99</v>
      </c>
      <c r="Y876" s="35">
        <v>1475.38</v>
      </c>
    </row>
    <row r="877" spans="1:25" x14ac:dyDescent="0.25">
      <c r="A877" s="63">
        <v>14</v>
      </c>
      <c r="B877" s="35">
        <v>1449.64</v>
      </c>
      <c r="C877" s="35">
        <v>1449.14</v>
      </c>
      <c r="D877" s="35">
        <v>1461.33</v>
      </c>
      <c r="E877" s="35">
        <v>1478.95</v>
      </c>
      <c r="F877" s="35">
        <v>1522.61</v>
      </c>
      <c r="G877" s="35">
        <v>1560.02</v>
      </c>
      <c r="H877" s="35">
        <v>1584.38</v>
      </c>
      <c r="I877" s="35">
        <v>1669.4</v>
      </c>
      <c r="J877" s="35">
        <v>1680.16</v>
      </c>
      <c r="K877" s="35">
        <v>1629.19</v>
      </c>
      <c r="L877" s="35">
        <v>1626.1</v>
      </c>
      <c r="M877" s="35">
        <v>1676.54</v>
      </c>
      <c r="N877" s="35">
        <v>1648.35</v>
      </c>
      <c r="O877" s="35">
        <v>1696.95</v>
      </c>
      <c r="P877" s="35">
        <v>1707.05</v>
      </c>
      <c r="Q877" s="35">
        <v>1735.87</v>
      </c>
      <c r="R877" s="35">
        <v>1714.05</v>
      </c>
      <c r="S877" s="35">
        <v>1659.77</v>
      </c>
      <c r="T877" s="35">
        <v>1588.33</v>
      </c>
      <c r="U877" s="35">
        <v>1564.84</v>
      </c>
      <c r="V877" s="35">
        <v>1563.79</v>
      </c>
      <c r="W877" s="35">
        <v>1558</v>
      </c>
      <c r="X877" s="35">
        <v>1563.25</v>
      </c>
      <c r="Y877" s="35">
        <v>1545.26</v>
      </c>
    </row>
    <row r="878" spans="1:25" x14ac:dyDescent="0.25">
      <c r="A878" s="63">
        <v>15</v>
      </c>
      <c r="B878" s="35">
        <v>1594.81</v>
      </c>
      <c r="C878" s="35">
        <v>1598.64</v>
      </c>
      <c r="D878" s="35">
        <v>1618.57</v>
      </c>
      <c r="E878" s="35">
        <v>1624.84</v>
      </c>
      <c r="F878" s="35">
        <v>1649.92</v>
      </c>
      <c r="G878" s="35">
        <v>1713.09</v>
      </c>
      <c r="H878" s="35">
        <v>1739.26</v>
      </c>
      <c r="I878" s="35">
        <v>1765.89</v>
      </c>
      <c r="J878" s="35">
        <v>1772.74</v>
      </c>
      <c r="K878" s="35">
        <v>1772.71</v>
      </c>
      <c r="L878" s="35">
        <v>1767.67</v>
      </c>
      <c r="M878" s="35">
        <v>1772.52</v>
      </c>
      <c r="N878" s="35">
        <v>1797.2</v>
      </c>
      <c r="O878" s="35">
        <v>1848.6</v>
      </c>
      <c r="P878" s="35">
        <v>1795.52</v>
      </c>
      <c r="Q878" s="35">
        <v>1799.43</v>
      </c>
      <c r="R878" s="35">
        <v>1770.93</v>
      </c>
      <c r="S878" s="35">
        <v>1797.84</v>
      </c>
      <c r="T878" s="35">
        <v>1773.62</v>
      </c>
      <c r="U878" s="35">
        <v>1732.69</v>
      </c>
      <c r="V878" s="35">
        <v>1707.17</v>
      </c>
      <c r="W878" s="35">
        <v>1688.59</v>
      </c>
      <c r="X878" s="35">
        <v>1637.47</v>
      </c>
      <c r="Y878" s="35">
        <v>1598.28</v>
      </c>
    </row>
    <row r="879" spans="1:25" x14ac:dyDescent="0.25">
      <c r="A879" s="63">
        <v>16</v>
      </c>
      <c r="B879" s="35">
        <v>1592.16</v>
      </c>
      <c r="C879" s="35">
        <v>1595.79</v>
      </c>
      <c r="D879" s="35">
        <v>1618.67</v>
      </c>
      <c r="E879" s="35">
        <v>1655.43</v>
      </c>
      <c r="F879" s="35">
        <v>1637.54</v>
      </c>
      <c r="G879" s="35">
        <v>1712.79</v>
      </c>
      <c r="H879" s="35">
        <v>1753.07</v>
      </c>
      <c r="I879" s="35">
        <v>1738.89</v>
      </c>
      <c r="J879" s="35">
        <v>1733.71</v>
      </c>
      <c r="K879" s="35">
        <v>1729.02</v>
      </c>
      <c r="L879" s="35">
        <v>1735.2</v>
      </c>
      <c r="M879" s="35">
        <v>1719.48</v>
      </c>
      <c r="N879" s="35">
        <v>1723.4</v>
      </c>
      <c r="O879" s="35">
        <v>1729.55</v>
      </c>
      <c r="P879" s="35">
        <v>1743.85</v>
      </c>
      <c r="Q879" s="35">
        <v>1729.28</v>
      </c>
      <c r="R879" s="35">
        <v>1774.46</v>
      </c>
      <c r="S879" s="35">
        <v>1758.13</v>
      </c>
      <c r="T879" s="35">
        <v>1736.67</v>
      </c>
      <c r="U879" s="35">
        <v>1707.51</v>
      </c>
      <c r="V879" s="35">
        <v>1666.44</v>
      </c>
      <c r="W879" s="35">
        <v>1638.92</v>
      </c>
      <c r="X879" s="35">
        <v>1609.13</v>
      </c>
      <c r="Y879" s="35">
        <v>1595.03</v>
      </c>
    </row>
    <row r="880" spans="1:25" x14ac:dyDescent="0.25">
      <c r="A880" s="63">
        <v>17</v>
      </c>
      <c r="B880" s="35">
        <v>1596.51</v>
      </c>
      <c r="C880" s="35">
        <v>1599.56</v>
      </c>
      <c r="D880" s="35">
        <v>1623.41</v>
      </c>
      <c r="E880" s="35">
        <v>1665.99</v>
      </c>
      <c r="F880" s="35">
        <v>1640.4</v>
      </c>
      <c r="G880" s="35">
        <v>1698.27</v>
      </c>
      <c r="H880" s="35">
        <v>1740.61</v>
      </c>
      <c r="I880" s="35">
        <v>1759.53</v>
      </c>
      <c r="J880" s="35">
        <v>1775.33</v>
      </c>
      <c r="K880" s="35">
        <v>1827.44</v>
      </c>
      <c r="L880" s="35">
        <v>1784.63</v>
      </c>
      <c r="M880" s="35">
        <v>1766.18</v>
      </c>
      <c r="N880" s="35">
        <v>1771.62</v>
      </c>
      <c r="O880" s="35">
        <v>1865.8</v>
      </c>
      <c r="P880" s="35">
        <v>1887.28</v>
      </c>
      <c r="Q880" s="35">
        <v>1820.64</v>
      </c>
      <c r="R880" s="35">
        <v>1902.95</v>
      </c>
      <c r="S880" s="35">
        <v>1841.36</v>
      </c>
      <c r="T880" s="35">
        <v>1792.7</v>
      </c>
      <c r="U880" s="35">
        <v>1760.76</v>
      </c>
      <c r="V880" s="35">
        <v>1715.7</v>
      </c>
      <c r="W880" s="35">
        <v>1691.61</v>
      </c>
      <c r="X880" s="35">
        <v>1636.16</v>
      </c>
      <c r="Y880" s="35">
        <v>1616.54</v>
      </c>
    </row>
    <row r="881" spans="1:25" x14ac:dyDescent="0.25">
      <c r="A881" s="63">
        <v>18</v>
      </c>
      <c r="B881" s="35">
        <v>1615.18</v>
      </c>
      <c r="C881" s="35">
        <v>1631.6</v>
      </c>
      <c r="D881" s="35">
        <v>1677.2</v>
      </c>
      <c r="E881" s="35">
        <v>1709.48</v>
      </c>
      <c r="F881" s="35">
        <v>1672.15</v>
      </c>
      <c r="G881" s="35">
        <v>1740.23</v>
      </c>
      <c r="H881" s="35">
        <v>1801.1</v>
      </c>
      <c r="I881" s="35">
        <v>1842.35</v>
      </c>
      <c r="J881" s="35">
        <v>1859.6</v>
      </c>
      <c r="K881" s="35">
        <v>1859.76</v>
      </c>
      <c r="L881" s="35">
        <v>1846.46</v>
      </c>
      <c r="M881" s="35">
        <v>1849.8</v>
      </c>
      <c r="N881" s="35">
        <v>1847.94</v>
      </c>
      <c r="O881" s="35">
        <v>1900.58</v>
      </c>
      <c r="P881" s="35">
        <v>1909.02</v>
      </c>
      <c r="Q881" s="35">
        <v>1871.49</v>
      </c>
      <c r="R881" s="35">
        <v>1929.31</v>
      </c>
      <c r="S881" s="35">
        <v>1914.11</v>
      </c>
      <c r="T881" s="35">
        <v>1875.65</v>
      </c>
      <c r="U881" s="35">
        <v>1817.08</v>
      </c>
      <c r="V881" s="35">
        <v>1770.53</v>
      </c>
      <c r="W881" s="35">
        <v>1765.75</v>
      </c>
      <c r="X881" s="35">
        <v>1722.6</v>
      </c>
      <c r="Y881" s="35">
        <v>1673.54</v>
      </c>
    </row>
    <row r="882" spans="1:25" x14ac:dyDescent="0.25">
      <c r="A882" s="63">
        <v>19</v>
      </c>
      <c r="B882" s="35">
        <v>1690.2</v>
      </c>
      <c r="C882" s="35">
        <v>1676.86</v>
      </c>
      <c r="D882" s="35">
        <v>1681.85</v>
      </c>
      <c r="E882" s="35">
        <v>1696.36</v>
      </c>
      <c r="F882" s="35">
        <v>1727.81</v>
      </c>
      <c r="G882" s="35">
        <v>1714.95</v>
      </c>
      <c r="H882" s="35">
        <v>1773.11</v>
      </c>
      <c r="I882" s="35">
        <v>1764.23</v>
      </c>
      <c r="J882" s="35">
        <v>1821.28</v>
      </c>
      <c r="K882" s="35">
        <v>1829.73</v>
      </c>
      <c r="L882" s="35">
        <v>1828.15</v>
      </c>
      <c r="M882" s="35">
        <v>1829.73</v>
      </c>
      <c r="N882" s="35">
        <v>1832.3</v>
      </c>
      <c r="O882" s="35">
        <v>1877.07</v>
      </c>
      <c r="P882" s="35">
        <v>1873.62</v>
      </c>
      <c r="Q882" s="35">
        <v>1843.31</v>
      </c>
      <c r="R882" s="35">
        <v>1830.79</v>
      </c>
      <c r="S882" s="35">
        <v>1886.38</v>
      </c>
      <c r="T882" s="35">
        <v>1849.53</v>
      </c>
      <c r="U882" s="35">
        <v>1808.74</v>
      </c>
      <c r="V882" s="35">
        <v>1748.14</v>
      </c>
      <c r="W882" s="35">
        <v>1727.06</v>
      </c>
      <c r="X882" s="35">
        <v>1659.75</v>
      </c>
      <c r="Y882" s="35">
        <v>1641.72</v>
      </c>
    </row>
    <row r="883" spans="1:25" x14ac:dyDescent="0.25">
      <c r="A883" s="63">
        <v>20</v>
      </c>
      <c r="B883" s="35">
        <v>1613.4</v>
      </c>
      <c r="C883" s="35">
        <v>1604.71</v>
      </c>
      <c r="D883" s="35">
        <v>1604.55</v>
      </c>
      <c r="E883" s="35">
        <v>1618.57</v>
      </c>
      <c r="F883" s="35">
        <v>1603.66</v>
      </c>
      <c r="G883" s="35">
        <v>1636.11</v>
      </c>
      <c r="H883" s="35">
        <v>1664.34</v>
      </c>
      <c r="I883" s="35">
        <v>1694.34</v>
      </c>
      <c r="J883" s="35">
        <v>1779.34</v>
      </c>
      <c r="K883" s="35">
        <v>1886.42</v>
      </c>
      <c r="L883" s="35">
        <v>1862.68</v>
      </c>
      <c r="M883" s="35">
        <v>1751.77</v>
      </c>
      <c r="N883" s="35">
        <v>1754.68</v>
      </c>
      <c r="O883" s="35">
        <v>1845.51</v>
      </c>
      <c r="P883" s="35">
        <v>1856.86</v>
      </c>
      <c r="Q883" s="35">
        <v>1839.58</v>
      </c>
      <c r="R883" s="35">
        <v>1808.59</v>
      </c>
      <c r="S883" s="35">
        <v>1868.03</v>
      </c>
      <c r="T883" s="35">
        <v>1796.82</v>
      </c>
      <c r="U883" s="35">
        <v>1759.3</v>
      </c>
      <c r="V883" s="35">
        <v>1717.46</v>
      </c>
      <c r="W883" s="35">
        <v>1686.94</v>
      </c>
      <c r="X883" s="35">
        <v>1633.07</v>
      </c>
      <c r="Y883" s="35">
        <v>1609.16</v>
      </c>
    </row>
    <row r="884" spans="1:25" x14ac:dyDescent="0.25">
      <c r="A884" s="63">
        <v>21</v>
      </c>
      <c r="B884" s="35">
        <v>1628.08</v>
      </c>
      <c r="C884" s="35">
        <v>1629.93</v>
      </c>
      <c r="D884" s="35">
        <v>1672.15</v>
      </c>
      <c r="E884" s="35">
        <v>1714.28</v>
      </c>
      <c r="F884" s="35">
        <v>1693.56</v>
      </c>
      <c r="G884" s="35">
        <v>1743.92</v>
      </c>
      <c r="H884" s="35">
        <v>1771.4</v>
      </c>
      <c r="I884" s="35">
        <v>1803.6</v>
      </c>
      <c r="J884" s="35">
        <v>1856.63</v>
      </c>
      <c r="K884" s="35">
        <v>1856.36</v>
      </c>
      <c r="L884" s="35">
        <v>1851.76</v>
      </c>
      <c r="M884" s="35">
        <v>1766.21</v>
      </c>
      <c r="N884" s="35">
        <v>1733.58</v>
      </c>
      <c r="O884" s="35">
        <v>1729.06</v>
      </c>
      <c r="P884" s="35">
        <v>1803.29</v>
      </c>
      <c r="Q884" s="35">
        <v>1758.47</v>
      </c>
      <c r="R884" s="35">
        <v>1757.67</v>
      </c>
      <c r="S884" s="35">
        <v>1790.81</v>
      </c>
      <c r="T884" s="35">
        <v>1782.9</v>
      </c>
      <c r="U884" s="35">
        <v>1741.08</v>
      </c>
      <c r="V884" s="35">
        <v>1690.7</v>
      </c>
      <c r="W884" s="35">
        <v>1693.31</v>
      </c>
      <c r="X884" s="35">
        <v>1640.58</v>
      </c>
      <c r="Y884" s="35">
        <v>1618.36</v>
      </c>
    </row>
    <row r="885" spans="1:25" x14ac:dyDescent="0.25">
      <c r="A885" s="63">
        <v>22</v>
      </c>
      <c r="B885" s="35">
        <v>1607.65</v>
      </c>
      <c r="C885" s="35">
        <v>1608.41</v>
      </c>
      <c r="D885" s="35">
        <v>1631.2</v>
      </c>
      <c r="E885" s="35">
        <v>1667.98</v>
      </c>
      <c r="F885" s="35">
        <v>1645.03</v>
      </c>
      <c r="G885" s="35">
        <v>1681.95</v>
      </c>
      <c r="H885" s="35">
        <v>1843.22</v>
      </c>
      <c r="I885" s="35">
        <v>1906.09</v>
      </c>
      <c r="J885" s="35">
        <v>1854.3</v>
      </c>
      <c r="K885" s="35">
        <v>1849.89</v>
      </c>
      <c r="L885" s="35">
        <v>1837.36</v>
      </c>
      <c r="M885" s="35">
        <v>1763.25</v>
      </c>
      <c r="N885" s="35">
        <v>1734.25</v>
      </c>
      <c r="O885" s="35">
        <v>1802.17</v>
      </c>
      <c r="P885" s="35">
        <v>1807.62</v>
      </c>
      <c r="Q885" s="35">
        <v>1793.19</v>
      </c>
      <c r="R885" s="35">
        <v>1742.14</v>
      </c>
      <c r="S885" s="35">
        <v>1889.01</v>
      </c>
      <c r="T885" s="35">
        <v>1759.85</v>
      </c>
      <c r="U885" s="35">
        <v>1746.91</v>
      </c>
      <c r="V885" s="35">
        <v>1678.63</v>
      </c>
      <c r="W885" s="35">
        <v>1657.1</v>
      </c>
      <c r="X885" s="35">
        <v>1599.32</v>
      </c>
      <c r="Y885" s="35">
        <v>1542.15</v>
      </c>
    </row>
    <row r="886" spans="1:25" x14ac:dyDescent="0.25">
      <c r="A886" s="63">
        <v>23</v>
      </c>
      <c r="B886" s="35">
        <v>1562.21</v>
      </c>
      <c r="C886" s="35">
        <v>1564.79</v>
      </c>
      <c r="D886" s="35">
        <v>1594.12</v>
      </c>
      <c r="E886" s="35">
        <v>1634.86</v>
      </c>
      <c r="F886" s="35">
        <v>1635.63</v>
      </c>
      <c r="G886" s="35">
        <v>1717.58</v>
      </c>
      <c r="H886" s="35">
        <v>1770.7</v>
      </c>
      <c r="I886" s="35">
        <v>1797.2</v>
      </c>
      <c r="J886" s="35">
        <v>1879.46</v>
      </c>
      <c r="K886" s="35">
        <v>1878.83</v>
      </c>
      <c r="L886" s="35">
        <v>1876.06</v>
      </c>
      <c r="M886" s="35">
        <v>1793</v>
      </c>
      <c r="N886" s="35">
        <v>1796.71</v>
      </c>
      <c r="O886" s="35">
        <v>1814.41</v>
      </c>
      <c r="P886" s="35">
        <v>1820.66</v>
      </c>
      <c r="Q886" s="35">
        <v>1803.8</v>
      </c>
      <c r="R886" s="35">
        <v>1793.92</v>
      </c>
      <c r="S886" s="35">
        <v>1840.13</v>
      </c>
      <c r="T886" s="35">
        <v>1778.48</v>
      </c>
      <c r="U886" s="35">
        <v>1758.11</v>
      </c>
      <c r="V886" s="35">
        <v>1711.63</v>
      </c>
      <c r="W886" s="35">
        <v>1677.37</v>
      </c>
      <c r="X886" s="35">
        <v>1626.96</v>
      </c>
      <c r="Y886" s="35">
        <v>1594.4</v>
      </c>
    </row>
    <row r="887" spans="1:25" x14ac:dyDescent="0.25">
      <c r="A887" s="63">
        <v>24</v>
      </c>
      <c r="B887" s="35">
        <v>1594.11</v>
      </c>
      <c r="C887" s="35">
        <v>1606.59</v>
      </c>
      <c r="D887" s="35">
        <v>1637.44</v>
      </c>
      <c r="E887" s="35">
        <v>1683.82</v>
      </c>
      <c r="F887" s="35">
        <v>1674.91</v>
      </c>
      <c r="G887" s="35">
        <v>1713.44</v>
      </c>
      <c r="H887" s="35">
        <v>1781.26</v>
      </c>
      <c r="I887" s="35">
        <v>1781.19</v>
      </c>
      <c r="J887" s="35">
        <v>1876.81</v>
      </c>
      <c r="K887" s="35">
        <v>1876.16</v>
      </c>
      <c r="L887" s="35">
        <v>1877.19</v>
      </c>
      <c r="M887" s="35">
        <v>1787.13</v>
      </c>
      <c r="N887" s="35">
        <v>1791.2</v>
      </c>
      <c r="O887" s="35">
        <v>1810.52</v>
      </c>
      <c r="P887" s="35">
        <v>1814.82</v>
      </c>
      <c r="Q887" s="35">
        <v>1799.52</v>
      </c>
      <c r="R887" s="35">
        <v>1794.11</v>
      </c>
      <c r="S887" s="35">
        <v>1840.76</v>
      </c>
      <c r="T887" s="35">
        <v>1804.44</v>
      </c>
      <c r="U887" s="35">
        <v>1762.29</v>
      </c>
      <c r="V887" s="35">
        <v>1720.83</v>
      </c>
      <c r="W887" s="35">
        <v>1705.33</v>
      </c>
      <c r="X887" s="35">
        <v>1655.48</v>
      </c>
      <c r="Y887" s="35">
        <v>1604.27</v>
      </c>
    </row>
    <row r="888" spans="1:25" x14ac:dyDescent="0.25">
      <c r="A888" s="63">
        <v>25</v>
      </c>
      <c r="B888" s="35">
        <v>1583.22</v>
      </c>
      <c r="C888" s="35">
        <v>1585.07</v>
      </c>
      <c r="D888" s="35">
        <v>1614.6</v>
      </c>
      <c r="E888" s="35">
        <v>1643.01</v>
      </c>
      <c r="F888" s="35">
        <v>1629.83</v>
      </c>
      <c r="G888" s="35">
        <v>1707.22</v>
      </c>
      <c r="H888" s="35">
        <v>1746.96</v>
      </c>
      <c r="I888" s="35">
        <v>1798.91</v>
      </c>
      <c r="J888" s="35">
        <v>1880.5</v>
      </c>
      <c r="K888" s="35">
        <v>1877.52</v>
      </c>
      <c r="L888" s="35">
        <v>1878</v>
      </c>
      <c r="M888" s="35">
        <v>1793.41</v>
      </c>
      <c r="N888" s="35">
        <v>1796.61</v>
      </c>
      <c r="O888" s="35">
        <v>1808.82</v>
      </c>
      <c r="P888" s="35">
        <v>1812.08</v>
      </c>
      <c r="Q888" s="35">
        <v>1800.77</v>
      </c>
      <c r="R888" s="35">
        <v>1770.09</v>
      </c>
      <c r="S888" s="35">
        <v>1839.14</v>
      </c>
      <c r="T888" s="35">
        <v>1851.03</v>
      </c>
      <c r="U888" s="35">
        <v>1753.16</v>
      </c>
      <c r="V888" s="35">
        <v>1758.61</v>
      </c>
      <c r="W888" s="35">
        <v>1711.68</v>
      </c>
      <c r="X888" s="35">
        <v>1681.39</v>
      </c>
      <c r="Y888" s="35">
        <v>1607.95</v>
      </c>
    </row>
    <row r="889" spans="1:25" x14ac:dyDescent="0.25">
      <c r="A889" s="63">
        <v>26</v>
      </c>
      <c r="B889" s="35">
        <v>1645.72</v>
      </c>
      <c r="C889" s="35">
        <v>1655.44</v>
      </c>
      <c r="D889" s="35">
        <v>1658.12</v>
      </c>
      <c r="E889" s="35">
        <v>1669.6</v>
      </c>
      <c r="F889" s="35">
        <v>1658.06</v>
      </c>
      <c r="G889" s="35">
        <v>1710.78</v>
      </c>
      <c r="H889" s="35">
        <v>1760.69</v>
      </c>
      <c r="I889" s="35">
        <v>1799.08</v>
      </c>
      <c r="J889" s="35">
        <v>1897.01</v>
      </c>
      <c r="K889" s="35">
        <v>1903.69</v>
      </c>
      <c r="L889" s="35">
        <v>1904.04</v>
      </c>
      <c r="M889" s="35">
        <v>1797.06</v>
      </c>
      <c r="N889" s="35">
        <v>1743.81</v>
      </c>
      <c r="O889" s="35">
        <v>1841.59</v>
      </c>
      <c r="P889" s="35">
        <v>1872.48</v>
      </c>
      <c r="Q889" s="35">
        <v>1825.81</v>
      </c>
      <c r="R889" s="35">
        <v>1822.16</v>
      </c>
      <c r="S889" s="35">
        <v>1863.6</v>
      </c>
      <c r="T889" s="35">
        <v>1846.75</v>
      </c>
      <c r="U889" s="35">
        <v>1795.01</v>
      </c>
      <c r="V889" s="35">
        <v>1756.05</v>
      </c>
      <c r="W889" s="35">
        <v>1731.58</v>
      </c>
      <c r="X889" s="35">
        <v>1684.92</v>
      </c>
      <c r="Y889" s="35">
        <v>1624.32</v>
      </c>
    </row>
    <row r="890" spans="1:25" x14ac:dyDescent="0.25">
      <c r="A890" s="63">
        <v>27</v>
      </c>
      <c r="B890" s="35">
        <v>1605.56</v>
      </c>
      <c r="C890" s="35">
        <v>1600.91</v>
      </c>
      <c r="D890" s="35">
        <v>1606.01</v>
      </c>
      <c r="E890" s="35">
        <v>1620.82</v>
      </c>
      <c r="F890" s="35">
        <v>1609.99</v>
      </c>
      <c r="G890" s="35">
        <v>1647.76</v>
      </c>
      <c r="H890" s="35">
        <v>1680.24</v>
      </c>
      <c r="I890" s="35">
        <v>1719.46</v>
      </c>
      <c r="J890" s="35">
        <v>1830.55</v>
      </c>
      <c r="K890" s="35">
        <v>1859.19</v>
      </c>
      <c r="L890" s="35">
        <v>1876.63</v>
      </c>
      <c r="M890" s="35">
        <v>1782.17</v>
      </c>
      <c r="N890" s="35">
        <v>1789.25</v>
      </c>
      <c r="O890" s="35">
        <v>1809.45</v>
      </c>
      <c r="P890" s="35">
        <v>1824.97</v>
      </c>
      <c r="Q890" s="35">
        <v>1815.02</v>
      </c>
      <c r="R890" s="35">
        <v>1795.06</v>
      </c>
      <c r="S890" s="35">
        <v>1840.03</v>
      </c>
      <c r="T890" s="35">
        <v>1820.29</v>
      </c>
      <c r="U890" s="35">
        <v>1778.43</v>
      </c>
      <c r="V890" s="35">
        <v>1746.63</v>
      </c>
      <c r="W890" s="35">
        <v>1699.71</v>
      </c>
      <c r="X890" s="35">
        <v>1641.41</v>
      </c>
      <c r="Y890" s="35">
        <v>1612.32</v>
      </c>
    </row>
    <row r="891" spans="1:25" x14ac:dyDescent="0.25">
      <c r="A891" s="63">
        <v>28</v>
      </c>
      <c r="B891" s="35">
        <v>1606.63</v>
      </c>
      <c r="C891" s="35">
        <v>1607.23</v>
      </c>
      <c r="D891" s="35">
        <v>1667.46</v>
      </c>
      <c r="E891" s="35">
        <v>1599.85</v>
      </c>
      <c r="F891" s="35">
        <v>1656.5</v>
      </c>
      <c r="G891" s="35">
        <v>1719.3</v>
      </c>
      <c r="H891" s="35">
        <v>1746.21</v>
      </c>
      <c r="I891" s="35">
        <v>1762.19</v>
      </c>
      <c r="J891" s="35">
        <v>1810.15</v>
      </c>
      <c r="K891" s="35">
        <v>1736.88</v>
      </c>
      <c r="L891" s="35">
        <v>1726.67</v>
      </c>
      <c r="M891" s="35">
        <v>1725.3</v>
      </c>
      <c r="N891" s="35">
        <v>1723.38</v>
      </c>
      <c r="O891" s="35">
        <v>1740.99</v>
      </c>
      <c r="P891" s="35">
        <v>1753.03</v>
      </c>
      <c r="Q891" s="35">
        <v>1934.71</v>
      </c>
      <c r="R891" s="35">
        <v>1935.93</v>
      </c>
      <c r="S891" s="35">
        <v>1937.95</v>
      </c>
      <c r="T891" s="35">
        <v>1762.58</v>
      </c>
      <c r="U891" s="35">
        <v>1757.8</v>
      </c>
      <c r="V891" s="35">
        <v>1721.51</v>
      </c>
      <c r="W891" s="35">
        <v>1696.94</v>
      </c>
      <c r="X891" s="35">
        <v>1624.65</v>
      </c>
      <c r="Y891" s="35">
        <v>1514.19</v>
      </c>
    </row>
    <row r="892" spans="1:25" x14ac:dyDescent="0.25">
      <c r="A892" s="63">
        <v>29</v>
      </c>
      <c r="B892" s="35">
        <v>1558.21</v>
      </c>
      <c r="C892" s="35">
        <v>1585.58</v>
      </c>
      <c r="D892" s="35">
        <v>1613.75</v>
      </c>
      <c r="E892" s="35">
        <v>1584.87</v>
      </c>
      <c r="F892" s="35">
        <v>1619.65</v>
      </c>
      <c r="G892" s="35">
        <v>1666.37</v>
      </c>
      <c r="H892" s="35">
        <v>1746.89</v>
      </c>
      <c r="I892" s="35">
        <v>1883.14</v>
      </c>
      <c r="J892" s="35">
        <v>1871.02</v>
      </c>
      <c r="K892" s="35">
        <v>1870.08</v>
      </c>
      <c r="L892" s="35">
        <v>1791.75</v>
      </c>
      <c r="M892" s="35">
        <v>1750.35</v>
      </c>
      <c r="N892" s="35">
        <v>1754.68</v>
      </c>
      <c r="O892" s="35">
        <v>1816.63</v>
      </c>
      <c r="P892" s="35">
        <v>1817.85</v>
      </c>
      <c r="Q892" s="35">
        <v>1762.06</v>
      </c>
      <c r="R892" s="35">
        <v>1744.39</v>
      </c>
      <c r="S892" s="35">
        <v>1733.76</v>
      </c>
      <c r="T892" s="35">
        <v>1704.65</v>
      </c>
      <c r="U892" s="35">
        <v>1714.29</v>
      </c>
      <c r="V892" s="35">
        <v>1676.33</v>
      </c>
      <c r="W892" s="35">
        <v>1629.74</v>
      </c>
      <c r="X892" s="35">
        <v>1593.84</v>
      </c>
      <c r="Y892" s="35">
        <v>1516.96</v>
      </c>
    </row>
    <row r="893" spans="1:25" x14ac:dyDescent="0.25">
      <c r="A893" s="63">
        <v>30</v>
      </c>
      <c r="B893" s="35">
        <v>1543.93</v>
      </c>
      <c r="C893" s="35">
        <v>1525.94</v>
      </c>
      <c r="D893" s="35">
        <v>1625.49</v>
      </c>
      <c r="E893" s="35">
        <v>1686.32</v>
      </c>
      <c r="F893" s="35">
        <v>1715.19</v>
      </c>
      <c r="G893" s="35">
        <v>1773.71</v>
      </c>
      <c r="H893" s="35">
        <v>1809.19</v>
      </c>
      <c r="I893" s="35">
        <v>1849.4</v>
      </c>
      <c r="J893" s="35">
        <v>1888.56</v>
      </c>
      <c r="K893" s="35">
        <v>1903.73</v>
      </c>
      <c r="L893" s="35">
        <v>1922.81</v>
      </c>
      <c r="M893" s="35">
        <v>1924.28</v>
      </c>
      <c r="N893" s="35">
        <v>1892.29</v>
      </c>
      <c r="O893" s="35">
        <v>1906.92</v>
      </c>
      <c r="P893" s="35">
        <v>1905.35</v>
      </c>
      <c r="Q893" s="35">
        <v>1866.08</v>
      </c>
      <c r="R893" s="35">
        <v>1857.22</v>
      </c>
      <c r="S893" s="35">
        <v>1938.65</v>
      </c>
      <c r="T893" s="35">
        <v>1942.95</v>
      </c>
      <c r="U893" s="35">
        <v>1823.7</v>
      </c>
      <c r="V893" s="35">
        <v>1786.69</v>
      </c>
      <c r="W893" s="35">
        <v>1761.93</v>
      </c>
      <c r="X893" s="35">
        <v>1667.29</v>
      </c>
      <c r="Y893" s="35">
        <v>1537.27</v>
      </c>
    </row>
    <row r="894" spans="1:25" x14ac:dyDescent="0.25">
      <c r="A894" s="63">
        <v>31</v>
      </c>
      <c r="B894" s="35">
        <v>0</v>
      </c>
      <c r="C894" s="35">
        <v>0</v>
      </c>
      <c r="D894" s="35">
        <v>0</v>
      </c>
      <c r="E894" s="35">
        <v>0</v>
      </c>
      <c r="F894" s="35">
        <v>0</v>
      </c>
      <c r="G894" s="35">
        <v>0</v>
      </c>
      <c r="H894" s="35">
        <v>0</v>
      </c>
      <c r="I894" s="35">
        <v>0</v>
      </c>
      <c r="J894" s="35">
        <v>0</v>
      </c>
      <c r="K894" s="35">
        <v>0</v>
      </c>
      <c r="L894" s="35">
        <v>0</v>
      </c>
      <c r="M894" s="35">
        <v>0</v>
      </c>
      <c r="N894" s="35">
        <v>0</v>
      </c>
      <c r="O894" s="35">
        <v>0</v>
      </c>
      <c r="P894" s="35">
        <v>0</v>
      </c>
      <c r="Q894" s="35">
        <v>0</v>
      </c>
      <c r="R894" s="35">
        <v>0</v>
      </c>
      <c r="S894" s="35">
        <v>0</v>
      </c>
      <c r="T894" s="35">
        <v>0</v>
      </c>
      <c r="U894" s="35">
        <v>0</v>
      </c>
      <c r="V894" s="35">
        <v>0</v>
      </c>
      <c r="W894" s="35">
        <v>0</v>
      </c>
      <c r="X894" s="35">
        <v>0</v>
      </c>
      <c r="Y894" s="35">
        <v>0</v>
      </c>
    </row>
    <row r="896" spans="1:25" x14ac:dyDescent="0.25">
      <c r="A896" s="110" t="s">
        <v>80</v>
      </c>
      <c r="B896" s="135" t="s">
        <v>109</v>
      </c>
      <c r="C896" s="135"/>
      <c r="D896" s="135"/>
      <c r="E896" s="135"/>
      <c r="F896" s="135"/>
      <c r="G896" s="135"/>
      <c r="H896" s="135"/>
      <c r="I896" s="135"/>
      <c r="J896" s="135"/>
      <c r="K896" s="135"/>
      <c r="L896" s="135"/>
      <c r="M896" s="135"/>
      <c r="N896" s="135"/>
      <c r="O896" s="135"/>
      <c r="P896" s="135"/>
      <c r="Q896" s="135"/>
      <c r="R896" s="135"/>
      <c r="S896" s="135"/>
      <c r="T896" s="135"/>
      <c r="U896" s="135"/>
      <c r="V896" s="135"/>
      <c r="W896" s="135"/>
      <c r="X896" s="135"/>
      <c r="Y896" s="135"/>
    </row>
    <row r="897" spans="1:25" ht="30" x14ac:dyDescent="0.25">
      <c r="A897" s="110"/>
      <c r="B897" s="33" t="s">
        <v>82</v>
      </c>
      <c r="C897" s="33" t="s">
        <v>83</v>
      </c>
      <c r="D897" s="33" t="s">
        <v>84</v>
      </c>
      <c r="E897" s="33" t="s">
        <v>85</v>
      </c>
      <c r="F897" s="33" t="s">
        <v>86</v>
      </c>
      <c r="G897" s="33" t="s">
        <v>87</v>
      </c>
      <c r="H897" s="33" t="s">
        <v>88</v>
      </c>
      <c r="I897" s="33" t="s">
        <v>89</v>
      </c>
      <c r="J897" s="33" t="s">
        <v>90</v>
      </c>
      <c r="K897" s="33" t="s">
        <v>91</v>
      </c>
      <c r="L897" s="33" t="s">
        <v>92</v>
      </c>
      <c r="M897" s="33" t="s">
        <v>93</v>
      </c>
      <c r="N897" s="33" t="s">
        <v>94</v>
      </c>
      <c r="O897" s="33" t="s">
        <v>95</v>
      </c>
      <c r="P897" s="33" t="s">
        <v>96</v>
      </c>
      <c r="Q897" s="33" t="s">
        <v>97</v>
      </c>
      <c r="R897" s="33" t="s">
        <v>98</v>
      </c>
      <c r="S897" s="33" t="s">
        <v>99</v>
      </c>
      <c r="T897" s="33" t="s">
        <v>100</v>
      </c>
      <c r="U897" s="33" t="s">
        <v>101</v>
      </c>
      <c r="V897" s="33" t="s">
        <v>102</v>
      </c>
      <c r="W897" s="33" t="s">
        <v>103</v>
      </c>
      <c r="X897" s="33" t="s">
        <v>104</v>
      </c>
      <c r="Y897" s="33" t="s">
        <v>105</v>
      </c>
    </row>
    <row r="898" spans="1:25" x14ac:dyDescent="0.25">
      <c r="A898" s="63">
        <v>1</v>
      </c>
      <c r="B898" s="35">
        <v>1881.45</v>
      </c>
      <c r="C898" s="35">
        <v>1880.89</v>
      </c>
      <c r="D898" s="35">
        <v>1931.34</v>
      </c>
      <c r="E898" s="35">
        <v>1940.29</v>
      </c>
      <c r="F898" s="35">
        <v>2006.02</v>
      </c>
      <c r="G898" s="35">
        <v>2045.74</v>
      </c>
      <c r="H898" s="35">
        <v>2062.39</v>
      </c>
      <c r="I898" s="35">
        <v>2155.27</v>
      </c>
      <c r="J898" s="35">
        <v>2155.48</v>
      </c>
      <c r="K898" s="35">
        <v>2154.79</v>
      </c>
      <c r="L898" s="35">
        <v>2154.06</v>
      </c>
      <c r="M898" s="35">
        <v>2155.1999999999998</v>
      </c>
      <c r="N898" s="35">
        <v>2081.37</v>
      </c>
      <c r="O898" s="35">
        <v>2150.19</v>
      </c>
      <c r="P898" s="35">
        <v>2171.4699999999998</v>
      </c>
      <c r="Q898" s="35">
        <v>2150.1</v>
      </c>
      <c r="R898" s="35">
        <v>2148.9699999999998</v>
      </c>
      <c r="S898" s="35">
        <v>2063.15</v>
      </c>
      <c r="T898" s="35">
        <v>2033.74</v>
      </c>
      <c r="U898" s="35">
        <v>2056.85</v>
      </c>
      <c r="V898" s="35">
        <v>2002.12</v>
      </c>
      <c r="W898" s="35">
        <v>1959.68</v>
      </c>
      <c r="X898" s="35">
        <v>1921.41</v>
      </c>
      <c r="Y898" s="35">
        <v>1881.22</v>
      </c>
    </row>
    <row r="899" spans="1:25" x14ac:dyDescent="0.25">
      <c r="A899" s="63">
        <v>2</v>
      </c>
      <c r="B899" s="35">
        <v>1973.86</v>
      </c>
      <c r="C899" s="35">
        <v>1991.86</v>
      </c>
      <c r="D899" s="35">
        <v>1983.02</v>
      </c>
      <c r="E899" s="35">
        <v>2017.01</v>
      </c>
      <c r="F899" s="35">
        <v>2066.8000000000002</v>
      </c>
      <c r="G899" s="35">
        <v>2051.29</v>
      </c>
      <c r="H899" s="35">
        <v>2117.14</v>
      </c>
      <c r="I899" s="35">
        <v>2246.66</v>
      </c>
      <c r="J899" s="35">
        <v>2221.14</v>
      </c>
      <c r="K899" s="35">
        <v>2215.87</v>
      </c>
      <c r="L899" s="35">
        <v>2209.7199999999998</v>
      </c>
      <c r="M899" s="35">
        <v>2205.5300000000002</v>
      </c>
      <c r="N899" s="35">
        <v>2240.86</v>
      </c>
      <c r="O899" s="35">
        <v>2235.34</v>
      </c>
      <c r="P899" s="35">
        <v>2271.4299999999998</v>
      </c>
      <c r="Q899" s="35">
        <v>2218.71</v>
      </c>
      <c r="R899" s="35">
        <v>2205.73</v>
      </c>
      <c r="S899" s="35">
        <v>2207.2600000000002</v>
      </c>
      <c r="T899" s="35">
        <v>2243.4899999999998</v>
      </c>
      <c r="U899" s="35">
        <v>2165.67</v>
      </c>
      <c r="V899" s="35">
        <v>2073.4</v>
      </c>
      <c r="W899" s="35">
        <v>2070.48</v>
      </c>
      <c r="X899" s="35">
        <v>2024.09</v>
      </c>
      <c r="Y899" s="35">
        <v>1965.68</v>
      </c>
    </row>
    <row r="900" spans="1:25" x14ac:dyDescent="0.25">
      <c r="A900" s="63">
        <v>3</v>
      </c>
      <c r="B900" s="35">
        <v>2033.21</v>
      </c>
      <c r="C900" s="35">
        <v>2045.67</v>
      </c>
      <c r="D900" s="35">
        <v>2077.06</v>
      </c>
      <c r="E900" s="35">
        <v>2091.33</v>
      </c>
      <c r="F900" s="35">
        <v>2222.85</v>
      </c>
      <c r="G900" s="35">
        <v>2180.0500000000002</v>
      </c>
      <c r="H900" s="35">
        <v>2204.84</v>
      </c>
      <c r="I900" s="35">
        <v>2260.2399999999998</v>
      </c>
      <c r="J900" s="35">
        <v>2269.1799999999998</v>
      </c>
      <c r="K900" s="35">
        <v>2271.35</v>
      </c>
      <c r="L900" s="35">
        <v>2241.37</v>
      </c>
      <c r="M900" s="35">
        <v>2230.56</v>
      </c>
      <c r="N900" s="35">
        <v>2250.58</v>
      </c>
      <c r="O900" s="35">
        <v>2275.36</v>
      </c>
      <c r="P900" s="35">
        <v>2298.88</v>
      </c>
      <c r="Q900" s="35">
        <v>2270.04</v>
      </c>
      <c r="R900" s="35">
        <v>2284.3000000000002</v>
      </c>
      <c r="S900" s="35">
        <v>2224.41</v>
      </c>
      <c r="T900" s="35">
        <v>2278.12</v>
      </c>
      <c r="U900" s="35">
        <v>2186.96</v>
      </c>
      <c r="V900" s="35">
        <v>2119.17</v>
      </c>
      <c r="W900" s="35">
        <v>2105.14</v>
      </c>
      <c r="X900" s="35">
        <v>2081.5700000000002</v>
      </c>
      <c r="Y900" s="35">
        <v>2049.3000000000002</v>
      </c>
    </row>
    <row r="901" spans="1:25" x14ac:dyDescent="0.25">
      <c r="A901" s="63">
        <v>4</v>
      </c>
      <c r="B901" s="35">
        <v>2221.9699999999998</v>
      </c>
      <c r="C901" s="35">
        <v>2185.6</v>
      </c>
      <c r="D901" s="35">
        <v>2205.13</v>
      </c>
      <c r="E901" s="35">
        <v>2209.17</v>
      </c>
      <c r="F901" s="35">
        <v>2312.1799999999998</v>
      </c>
      <c r="G901" s="35">
        <v>2287.7600000000002</v>
      </c>
      <c r="H901" s="35">
        <v>2279.1799999999998</v>
      </c>
      <c r="I901" s="35">
        <v>2274.63</v>
      </c>
      <c r="J901" s="35">
        <v>2265.4699999999998</v>
      </c>
      <c r="K901" s="35">
        <v>2293.87</v>
      </c>
      <c r="L901" s="35">
        <v>2285.1999999999998</v>
      </c>
      <c r="M901" s="35">
        <v>2302.9699999999998</v>
      </c>
      <c r="N901" s="35">
        <v>2297.66</v>
      </c>
      <c r="O901" s="35">
        <v>2254</v>
      </c>
      <c r="P901" s="35">
        <v>2283.61</v>
      </c>
      <c r="Q901" s="35">
        <v>2314.34</v>
      </c>
      <c r="R901" s="35">
        <v>2322.5700000000002</v>
      </c>
      <c r="S901" s="35">
        <v>2284.04</v>
      </c>
      <c r="T901" s="35">
        <v>2319.83</v>
      </c>
      <c r="U901" s="35">
        <v>2275.73</v>
      </c>
      <c r="V901" s="35">
        <v>2279.46</v>
      </c>
      <c r="W901" s="35">
        <v>2185.8000000000002</v>
      </c>
      <c r="X901" s="35">
        <v>2185.11</v>
      </c>
      <c r="Y901" s="35">
        <v>2152.7800000000002</v>
      </c>
    </row>
    <row r="902" spans="1:25" x14ac:dyDescent="0.25">
      <c r="A902" s="63">
        <v>5</v>
      </c>
      <c r="B902" s="35">
        <v>2305.11</v>
      </c>
      <c r="C902" s="35">
        <v>2304.73</v>
      </c>
      <c r="D902" s="35">
        <v>2302.69</v>
      </c>
      <c r="E902" s="35">
        <v>2313.5</v>
      </c>
      <c r="F902" s="35">
        <v>2370.54</v>
      </c>
      <c r="G902" s="35">
        <v>2347.4899999999998</v>
      </c>
      <c r="H902" s="35">
        <v>2388.41</v>
      </c>
      <c r="I902" s="35">
        <v>2382.3000000000002</v>
      </c>
      <c r="J902" s="35">
        <v>2364.62</v>
      </c>
      <c r="K902" s="35">
        <v>2339.14</v>
      </c>
      <c r="L902" s="35">
        <v>2338.5100000000002</v>
      </c>
      <c r="M902" s="35">
        <v>2341.63</v>
      </c>
      <c r="N902" s="35">
        <v>2346.85</v>
      </c>
      <c r="O902" s="35">
        <v>2356.9699999999998</v>
      </c>
      <c r="P902" s="35">
        <v>2372.64</v>
      </c>
      <c r="Q902" s="35">
        <v>2342.81</v>
      </c>
      <c r="R902" s="35">
        <v>2340.37</v>
      </c>
      <c r="S902" s="35">
        <v>2344.75</v>
      </c>
      <c r="T902" s="35">
        <v>2354.77</v>
      </c>
      <c r="U902" s="35">
        <v>2386.34</v>
      </c>
      <c r="V902" s="35">
        <v>2387.61</v>
      </c>
      <c r="W902" s="35">
        <v>2377.92</v>
      </c>
      <c r="X902" s="35">
        <v>2305.04</v>
      </c>
      <c r="Y902" s="35">
        <v>2299.2600000000002</v>
      </c>
    </row>
    <row r="903" spans="1:25" x14ac:dyDescent="0.25">
      <c r="A903" s="63">
        <v>6</v>
      </c>
      <c r="B903" s="35">
        <v>2079.04</v>
      </c>
      <c r="C903" s="35">
        <v>2077.2399999999998</v>
      </c>
      <c r="D903" s="35">
        <v>2068.69</v>
      </c>
      <c r="E903" s="35">
        <v>2111.6999999999998</v>
      </c>
      <c r="F903" s="35">
        <v>2133.2399999999998</v>
      </c>
      <c r="G903" s="35">
        <v>2114.04</v>
      </c>
      <c r="H903" s="35">
        <v>2141.7800000000002</v>
      </c>
      <c r="I903" s="35">
        <v>2141.4299999999998</v>
      </c>
      <c r="J903" s="35">
        <v>2157.36</v>
      </c>
      <c r="K903" s="35">
        <v>2197.4499999999998</v>
      </c>
      <c r="L903" s="35">
        <v>2197.8000000000002</v>
      </c>
      <c r="M903" s="35">
        <v>2193.9299999999998</v>
      </c>
      <c r="N903" s="35">
        <v>2198.88</v>
      </c>
      <c r="O903" s="35">
        <v>2217.4899999999998</v>
      </c>
      <c r="P903" s="35">
        <v>2268.5500000000002</v>
      </c>
      <c r="Q903" s="35">
        <v>2242.73</v>
      </c>
      <c r="R903" s="35">
        <v>2261.67</v>
      </c>
      <c r="S903" s="35">
        <v>2212.4299999999998</v>
      </c>
      <c r="T903" s="35">
        <v>2177.88</v>
      </c>
      <c r="U903" s="35">
        <v>2210.5500000000002</v>
      </c>
      <c r="V903" s="35">
        <v>2184.3200000000002</v>
      </c>
      <c r="W903" s="35">
        <v>2148.1999999999998</v>
      </c>
      <c r="X903" s="35">
        <v>2056.16</v>
      </c>
      <c r="Y903" s="35">
        <v>2049.16</v>
      </c>
    </row>
    <row r="904" spans="1:25" x14ac:dyDescent="0.25">
      <c r="A904" s="63">
        <v>7</v>
      </c>
      <c r="B904" s="35">
        <v>1991.87</v>
      </c>
      <c r="C904" s="35">
        <v>1989.2</v>
      </c>
      <c r="D904" s="35">
        <v>2000.01</v>
      </c>
      <c r="E904" s="35">
        <v>2053.87</v>
      </c>
      <c r="F904" s="35">
        <v>2086.4699999999998</v>
      </c>
      <c r="G904" s="35">
        <v>2083.34</v>
      </c>
      <c r="H904" s="35">
        <v>2096.58</v>
      </c>
      <c r="I904" s="35">
        <v>2141.56</v>
      </c>
      <c r="J904" s="35">
        <v>2150.4299999999998</v>
      </c>
      <c r="K904" s="35">
        <v>2161.38</v>
      </c>
      <c r="L904" s="35">
        <v>2144.77</v>
      </c>
      <c r="M904" s="35">
        <v>2145.3000000000002</v>
      </c>
      <c r="N904" s="35">
        <v>2155.9499999999998</v>
      </c>
      <c r="O904" s="35">
        <v>2172.86</v>
      </c>
      <c r="P904" s="35">
        <v>2201.3200000000002</v>
      </c>
      <c r="Q904" s="35">
        <v>2189.92</v>
      </c>
      <c r="R904" s="35">
        <v>2152.08</v>
      </c>
      <c r="S904" s="35">
        <v>2139.4899999999998</v>
      </c>
      <c r="T904" s="35">
        <v>2107.34</v>
      </c>
      <c r="U904" s="35">
        <v>2131.2800000000002</v>
      </c>
      <c r="V904" s="35">
        <v>2087.0300000000002</v>
      </c>
      <c r="W904" s="35">
        <v>2072.86</v>
      </c>
      <c r="X904" s="35">
        <v>2031.13</v>
      </c>
      <c r="Y904" s="35">
        <v>2016.93</v>
      </c>
    </row>
    <row r="905" spans="1:25" x14ac:dyDescent="0.25">
      <c r="A905" s="63">
        <v>8</v>
      </c>
      <c r="B905" s="35">
        <v>2029.04</v>
      </c>
      <c r="C905" s="35">
        <v>2054.41</v>
      </c>
      <c r="D905" s="35">
        <v>2084.65</v>
      </c>
      <c r="E905" s="35">
        <v>2174.3200000000002</v>
      </c>
      <c r="F905" s="35">
        <v>2164.2600000000002</v>
      </c>
      <c r="G905" s="35">
        <v>2234.2800000000002</v>
      </c>
      <c r="H905" s="35">
        <v>2170.58</v>
      </c>
      <c r="I905" s="35">
        <v>2174.5100000000002</v>
      </c>
      <c r="J905" s="35">
        <v>2174.91</v>
      </c>
      <c r="K905" s="35">
        <v>2197.64</v>
      </c>
      <c r="L905" s="35">
        <v>2189.2399999999998</v>
      </c>
      <c r="M905" s="35">
        <v>2191.5</v>
      </c>
      <c r="N905" s="35">
        <v>2193.09</v>
      </c>
      <c r="O905" s="35">
        <v>2231.5500000000002</v>
      </c>
      <c r="P905" s="35">
        <v>2295.16</v>
      </c>
      <c r="Q905" s="35">
        <v>2291.7199999999998</v>
      </c>
      <c r="R905" s="35">
        <v>2253.35</v>
      </c>
      <c r="S905" s="35">
        <v>2179.81</v>
      </c>
      <c r="T905" s="35">
        <v>2166.9</v>
      </c>
      <c r="U905" s="35">
        <v>2136.17</v>
      </c>
      <c r="V905" s="35">
        <v>2097.04</v>
      </c>
      <c r="W905" s="35">
        <v>2054.79</v>
      </c>
      <c r="X905" s="35">
        <v>2021.82</v>
      </c>
      <c r="Y905" s="35">
        <v>1981.52</v>
      </c>
    </row>
    <row r="906" spans="1:25" x14ac:dyDescent="0.25">
      <c r="A906" s="63">
        <v>9</v>
      </c>
      <c r="B906" s="35">
        <v>1976.4</v>
      </c>
      <c r="C906" s="35">
        <v>1960.87</v>
      </c>
      <c r="D906" s="35">
        <v>1970.03</v>
      </c>
      <c r="E906" s="35">
        <v>2000.07</v>
      </c>
      <c r="F906" s="35">
        <v>2047.22</v>
      </c>
      <c r="G906" s="35">
        <v>2078.85</v>
      </c>
      <c r="H906" s="35">
        <v>2169.67</v>
      </c>
      <c r="I906" s="35">
        <v>2204.02</v>
      </c>
      <c r="J906" s="35">
        <v>2199.89</v>
      </c>
      <c r="K906" s="35">
        <v>2199.19</v>
      </c>
      <c r="L906" s="35">
        <v>2190.8000000000002</v>
      </c>
      <c r="M906" s="35">
        <v>2195.58</v>
      </c>
      <c r="N906" s="35">
        <v>2204.44</v>
      </c>
      <c r="O906" s="35">
        <v>2226.5100000000002</v>
      </c>
      <c r="P906" s="35">
        <v>2243.4899999999998</v>
      </c>
      <c r="Q906" s="35">
        <v>2231.9</v>
      </c>
      <c r="R906" s="35">
        <v>2201.08</v>
      </c>
      <c r="S906" s="35">
        <v>2164.61</v>
      </c>
      <c r="T906" s="35">
        <v>2142.9899999999998</v>
      </c>
      <c r="U906" s="35">
        <v>2112.91</v>
      </c>
      <c r="V906" s="35">
        <v>2087.7800000000002</v>
      </c>
      <c r="W906" s="35">
        <v>2076.0500000000002</v>
      </c>
      <c r="X906" s="35">
        <v>2043.1</v>
      </c>
      <c r="Y906" s="35">
        <v>2010.18</v>
      </c>
    </row>
    <row r="907" spans="1:25" x14ac:dyDescent="0.25">
      <c r="A907" s="63">
        <v>10</v>
      </c>
      <c r="B907" s="35">
        <v>1996.91</v>
      </c>
      <c r="C907" s="35">
        <v>1984.54</v>
      </c>
      <c r="D907" s="35">
        <v>2013.79</v>
      </c>
      <c r="E907" s="35">
        <v>2033.08</v>
      </c>
      <c r="F907" s="35">
        <v>2064.81</v>
      </c>
      <c r="G907" s="35">
        <v>2099.9</v>
      </c>
      <c r="H907" s="35">
        <v>2192.98</v>
      </c>
      <c r="I907" s="35">
        <v>2244.21</v>
      </c>
      <c r="J907" s="35">
        <v>2238.2800000000002</v>
      </c>
      <c r="K907" s="35">
        <v>2239.09</v>
      </c>
      <c r="L907" s="35">
        <v>2230.2199999999998</v>
      </c>
      <c r="M907" s="35">
        <v>2234.0300000000002</v>
      </c>
      <c r="N907" s="35">
        <v>2237.4299999999998</v>
      </c>
      <c r="O907" s="35">
        <v>2258.69</v>
      </c>
      <c r="P907" s="35">
        <v>2261.8000000000002</v>
      </c>
      <c r="Q907" s="35">
        <v>2254.98</v>
      </c>
      <c r="R907" s="35">
        <v>2243.34</v>
      </c>
      <c r="S907" s="35">
        <v>2283.09</v>
      </c>
      <c r="T907" s="35">
        <v>2279.85</v>
      </c>
      <c r="U907" s="35">
        <v>2190.5500000000002</v>
      </c>
      <c r="V907" s="35">
        <v>2121.1999999999998</v>
      </c>
      <c r="W907" s="35">
        <v>2103.92</v>
      </c>
      <c r="X907" s="35">
        <v>2068.15</v>
      </c>
      <c r="Y907" s="35">
        <v>2029.39</v>
      </c>
    </row>
    <row r="908" spans="1:25" x14ac:dyDescent="0.25">
      <c r="A908" s="63">
        <v>11</v>
      </c>
      <c r="B908" s="35">
        <v>2012.05</v>
      </c>
      <c r="C908" s="35">
        <v>2011.83</v>
      </c>
      <c r="D908" s="35">
        <v>2029.49</v>
      </c>
      <c r="E908" s="35">
        <v>2044.36</v>
      </c>
      <c r="F908" s="35">
        <v>2037.02</v>
      </c>
      <c r="G908" s="35">
        <v>2088.0300000000002</v>
      </c>
      <c r="H908" s="35">
        <v>2216.6999999999998</v>
      </c>
      <c r="I908" s="35">
        <v>2234.73</v>
      </c>
      <c r="J908" s="35">
        <v>2232.56</v>
      </c>
      <c r="K908" s="35">
        <v>2234.0700000000002</v>
      </c>
      <c r="L908" s="35">
        <v>2229.2199999999998</v>
      </c>
      <c r="M908" s="35">
        <v>2231.69</v>
      </c>
      <c r="N908" s="35">
        <v>2239.0500000000002</v>
      </c>
      <c r="O908" s="35">
        <v>2250.0500000000002</v>
      </c>
      <c r="P908" s="35">
        <v>2274.81</v>
      </c>
      <c r="Q908" s="35">
        <v>2237.4</v>
      </c>
      <c r="R908" s="35">
        <v>2212.0100000000002</v>
      </c>
      <c r="S908" s="35">
        <v>2177.3000000000002</v>
      </c>
      <c r="T908" s="35">
        <v>2115.4499999999998</v>
      </c>
      <c r="U908" s="35">
        <v>2070.13</v>
      </c>
      <c r="V908" s="35">
        <v>2041.2</v>
      </c>
      <c r="W908" s="35">
        <v>2066.9</v>
      </c>
      <c r="X908" s="35">
        <v>2032.13</v>
      </c>
      <c r="Y908" s="35">
        <v>1999.09</v>
      </c>
    </row>
    <row r="909" spans="1:25" x14ac:dyDescent="0.25">
      <c r="A909" s="63">
        <v>12</v>
      </c>
      <c r="B909" s="35">
        <v>2021.34</v>
      </c>
      <c r="C909" s="35">
        <v>2018.74</v>
      </c>
      <c r="D909" s="35">
        <v>2021.94</v>
      </c>
      <c r="E909" s="35">
        <v>2024.68</v>
      </c>
      <c r="F909" s="35">
        <v>2056.34</v>
      </c>
      <c r="G909" s="35">
        <v>2060.9699999999998</v>
      </c>
      <c r="H909" s="35">
        <v>2094.1</v>
      </c>
      <c r="I909" s="35">
        <v>2115.86</v>
      </c>
      <c r="J909" s="35">
        <v>2194.94</v>
      </c>
      <c r="K909" s="35">
        <v>2220.4699999999998</v>
      </c>
      <c r="L909" s="35">
        <v>2215.25</v>
      </c>
      <c r="M909" s="35">
        <v>2212.8000000000002</v>
      </c>
      <c r="N909" s="35">
        <v>2216.48</v>
      </c>
      <c r="O909" s="35">
        <v>2225.65</v>
      </c>
      <c r="P909" s="35">
        <v>2278.31</v>
      </c>
      <c r="Q909" s="35">
        <v>2262.89</v>
      </c>
      <c r="R909" s="35">
        <v>2227.63</v>
      </c>
      <c r="S909" s="35">
        <v>2262.16</v>
      </c>
      <c r="T909" s="35">
        <v>2228.8200000000002</v>
      </c>
      <c r="U909" s="35">
        <v>2158.38</v>
      </c>
      <c r="V909" s="35">
        <v>2111.89</v>
      </c>
      <c r="W909" s="35">
        <v>2095.42</v>
      </c>
      <c r="X909" s="35">
        <v>2033.93</v>
      </c>
      <c r="Y909" s="35">
        <v>2013.53</v>
      </c>
    </row>
    <row r="910" spans="1:25" x14ac:dyDescent="0.25">
      <c r="A910" s="63">
        <v>13</v>
      </c>
      <c r="B910" s="35">
        <v>1996.34</v>
      </c>
      <c r="C910" s="35">
        <v>1986.74</v>
      </c>
      <c r="D910" s="35">
        <v>1993.89</v>
      </c>
      <c r="E910" s="35">
        <v>1991.34</v>
      </c>
      <c r="F910" s="35">
        <v>1982.38</v>
      </c>
      <c r="G910" s="35">
        <v>2017.16</v>
      </c>
      <c r="H910" s="35">
        <v>2051.6999999999998</v>
      </c>
      <c r="I910" s="35">
        <v>2069.44</v>
      </c>
      <c r="J910" s="35">
        <v>2087.23</v>
      </c>
      <c r="K910" s="35">
        <v>2119.29</v>
      </c>
      <c r="L910" s="35">
        <v>2118.3200000000002</v>
      </c>
      <c r="M910" s="35">
        <v>2105.7199999999998</v>
      </c>
      <c r="N910" s="35">
        <v>2082.9899999999998</v>
      </c>
      <c r="O910" s="35">
        <v>2093.25</v>
      </c>
      <c r="P910" s="35">
        <v>2101.94</v>
      </c>
      <c r="Q910" s="35">
        <v>2095.19</v>
      </c>
      <c r="R910" s="35">
        <v>2088.5300000000002</v>
      </c>
      <c r="S910" s="35">
        <v>2071.7399999999998</v>
      </c>
      <c r="T910" s="35">
        <v>2048.25</v>
      </c>
      <c r="U910" s="35">
        <v>2017.34</v>
      </c>
      <c r="V910" s="35">
        <v>2004.51</v>
      </c>
      <c r="W910" s="35">
        <v>1981.46</v>
      </c>
      <c r="X910" s="35">
        <v>1898.82</v>
      </c>
      <c r="Y910" s="35">
        <v>1901.21</v>
      </c>
    </row>
    <row r="911" spans="1:25" x14ac:dyDescent="0.25">
      <c r="A911" s="63">
        <v>14</v>
      </c>
      <c r="B911" s="35">
        <v>1875.47</v>
      </c>
      <c r="C911" s="35">
        <v>1874.97</v>
      </c>
      <c r="D911" s="35">
        <v>1887.16</v>
      </c>
      <c r="E911" s="35">
        <v>1904.78</v>
      </c>
      <c r="F911" s="35">
        <v>1948.44</v>
      </c>
      <c r="G911" s="35">
        <v>1985.85</v>
      </c>
      <c r="H911" s="35">
        <v>2010.21</v>
      </c>
      <c r="I911" s="35">
        <v>2095.23</v>
      </c>
      <c r="J911" s="35">
        <v>2105.9899999999998</v>
      </c>
      <c r="K911" s="35">
        <v>2055.02</v>
      </c>
      <c r="L911" s="35">
        <v>2051.9299999999998</v>
      </c>
      <c r="M911" s="35">
        <v>2102.37</v>
      </c>
      <c r="N911" s="35">
        <v>2074.1799999999998</v>
      </c>
      <c r="O911" s="35">
        <v>2122.7800000000002</v>
      </c>
      <c r="P911" s="35">
        <v>2132.88</v>
      </c>
      <c r="Q911" s="35">
        <v>2161.6999999999998</v>
      </c>
      <c r="R911" s="35">
        <v>2139.88</v>
      </c>
      <c r="S911" s="35">
        <v>2085.6</v>
      </c>
      <c r="T911" s="35">
        <v>2014.16</v>
      </c>
      <c r="U911" s="35">
        <v>1990.67</v>
      </c>
      <c r="V911" s="35">
        <v>1989.62</v>
      </c>
      <c r="W911" s="35">
        <v>1983.83</v>
      </c>
      <c r="X911" s="35">
        <v>1989.08</v>
      </c>
      <c r="Y911" s="35">
        <v>1971.09</v>
      </c>
    </row>
    <row r="912" spans="1:25" x14ac:dyDescent="0.25">
      <c r="A912" s="63">
        <v>15</v>
      </c>
      <c r="B912" s="35">
        <v>2020.64</v>
      </c>
      <c r="C912" s="35">
        <v>2024.47</v>
      </c>
      <c r="D912" s="35">
        <v>2044.4</v>
      </c>
      <c r="E912" s="35">
        <v>2050.67</v>
      </c>
      <c r="F912" s="35">
        <v>2075.75</v>
      </c>
      <c r="G912" s="35">
        <v>2138.92</v>
      </c>
      <c r="H912" s="35">
        <v>2165.09</v>
      </c>
      <c r="I912" s="35">
        <v>2191.7199999999998</v>
      </c>
      <c r="J912" s="35">
        <v>2198.5700000000002</v>
      </c>
      <c r="K912" s="35">
        <v>2198.54</v>
      </c>
      <c r="L912" s="35">
        <v>2193.5</v>
      </c>
      <c r="M912" s="35">
        <v>2198.35</v>
      </c>
      <c r="N912" s="35">
        <v>2223.0300000000002</v>
      </c>
      <c r="O912" s="35">
        <v>2274.4299999999998</v>
      </c>
      <c r="P912" s="35">
        <v>2221.35</v>
      </c>
      <c r="Q912" s="35">
        <v>2225.2600000000002</v>
      </c>
      <c r="R912" s="35">
        <v>2196.7600000000002</v>
      </c>
      <c r="S912" s="35">
        <v>2223.67</v>
      </c>
      <c r="T912" s="35">
        <v>2199.4499999999998</v>
      </c>
      <c r="U912" s="35">
        <v>2158.52</v>
      </c>
      <c r="V912" s="35">
        <v>2133</v>
      </c>
      <c r="W912" s="35">
        <v>2114.42</v>
      </c>
      <c r="X912" s="35">
        <v>2063.3000000000002</v>
      </c>
      <c r="Y912" s="35">
        <v>2024.11</v>
      </c>
    </row>
    <row r="913" spans="1:25" x14ac:dyDescent="0.25">
      <c r="A913" s="63">
        <v>16</v>
      </c>
      <c r="B913" s="35">
        <v>2017.99</v>
      </c>
      <c r="C913" s="35">
        <v>2021.62</v>
      </c>
      <c r="D913" s="35">
        <v>2044.5</v>
      </c>
      <c r="E913" s="35">
        <v>2081.2600000000002</v>
      </c>
      <c r="F913" s="35">
        <v>2063.37</v>
      </c>
      <c r="G913" s="35">
        <v>2138.62</v>
      </c>
      <c r="H913" s="35">
        <v>2178.9</v>
      </c>
      <c r="I913" s="35">
        <v>2164.7199999999998</v>
      </c>
      <c r="J913" s="35">
        <v>2159.54</v>
      </c>
      <c r="K913" s="35">
        <v>2154.85</v>
      </c>
      <c r="L913" s="35">
        <v>2161.0300000000002</v>
      </c>
      <c r="M913" s="35">
        <v>2145.31</v>
      </c>
      <c r="N913" s="35">
        <v>2149.23</v>
      </c>
      <c r="O913" s="35">
        <v>2155.38</v>
      </c>
      <c r="P913" s="35">
        <v>2169.6799999999998</v>
      </c>
      <c r="Q913" s="35">
        <v>2155.11</v>
      </c>
      <c r="R913" s="35">
        <v>2200.29</v>
      </c>
      <c r="S913" s="35">
        <v>2183.96</v>
      </c>
      <c r="T913" s="35">
        <v>2162.5</v>
      </c>
      <c r="U913" s="35">
        <v>2133.34</v>
      </c>
      <c r="V913" s="35">
        <v>2092.27</v>
      </c>
      <c r="W913" s="35">
        <v>2064.75</v>
      </c>
      <c r="X913" s="35">
        <v>2034.96</v>
      </c>
      <c r="Y913" s="35">
        <v>2020.86</v>
      </c>
    </row>
    <row r="914" spans="1:25" x14ac:dyDescent="0.25">
      <c r="A914" s="63">
        <v>17</v>
      </c>
      <c r="B914" s="35">
        <v>2022.34</v>
      </c>
      <c r="C914" s="35">
        <v>2025.39</v>
      </c>
      <c r="D914" s="35">
        <v>2049.2399999999998</v>
      </c>
      <c r="E914" s="35">
        <v>2091.8200000000002</v>
      </c>
      <c r="F914" s="35">
        <v>2066.23</v>
      </c>
      <c r="G914" s="35">
        <v>2124.1</v>
      </c>
      <c r="H914" s="35">
        <v>2166.44</v>
      </c>
      <c r="I914" s="35">
        <v>2185.36</v>
      </c>
      <c r="J914" s="35">
        <v>2201.16</v>
      </c>
      <c r="K914" s="35">
        <v>2253.27</v>
      </c>
      <c r="L914" s="35">
        <v>2210.46</v>
      </c>
      <c r="M914" s="35">
        <v>2192.0100000000002</v>
      </c>
      <c r="N914" s="35">
        <v>2197.4499999999998</v>
      </c>
      <c r="O914" s="35">
        <v>2291.63</v>
      </c>
      <c r="P914" s="35">
        <v>2313.11</v>
      </c>
      <c r="Q914" s="35">
        <v>2246.4699999999998</v>
      </c>
      <c r="R914" s="35">
        <v>2328.7800000000002</v>
      </c>
      <c r="S914" s="35">
        <v>2267.19</v>
      </c>
      <c r="T914" s="35">
        <v>2218.5300000000002</v>
      </c>
      <c r="U914" s="35">
        <v>2186.59</v>
      </c>
      <c r="V914" s="35">
        <v>2141.5300000000002</v>
      </c>
      <c r="W914" s="35">
        <v>2117.44</v>
      </c>
      <c r="X914" s="35">
        <v>2061.9899999999998</v>
      </c>
      <c r="Y914" s="35">
        <v>2042.37</v>
      </c>
    </row>
    <row r="915" spans="1:25" x14ac:dyDescent="0.25">
      <c r="A915" s="63">
        <v>18</v>
      </c>
      <c r="B915" s="35">
        <v>2041.01</v>
      </c>
      <c r="C915" s="35">
        <v>2057.4299999999998</v>
      </c>
      <c r="D915" s="35">
        <v>2103.0300000000002</v>
      </c>
      <c r="E915" s="35">
        <v>2135.31</v>
      </c>
      <c r="F915" s="35">
        <v>2097.98</v>
      </c>
      <c r="G915" s="35">
        <v>2166.06</v>
      </c>
      <c r="H915" s="35">
        <v>2226.9299999999998</v>
      </c>
      <c r="I915" s="35">
        <v>2268.1799999999998</v>
      </c>
      <c r="J915" s="35">
        <v>2285.4299999999998</v>
      </c>
      <c r="K915" s="35">
        <v>2285.59</v>
      </c>
      <c r="L915" s="35">
        <v>2272.29</v>
      </c>
      <c r="M915" s="35">
        <v>2275.63</v>
      </c>
      <c r="N915" s="35">
        <v>2273.77</v>
      </c>
      <c r="O915" s="35">
        <v>2326.41</v>
      </c>
      <c r="P915" s="35">
        <v>2334.85</v>
      </c>
      <c r="Q915" s="35">
        <v>2297.3200000000002</v>
      </c>
      <c r="R915" s="35">
        <v>2355.14</v>
      </c>
      <c r="S915" s="35">
        <v>2339.94</v>
      </c>
      <c r="T915" s="35">
        <v>2301.48</v>
      </c>
      <c r="U915" s="35">
        <v>2242.91</v>
      </c>
      <c r="V915" s="35">
        <v>2196.36</v>
      </c>
      <c r="W915" s="35">
        <v>2191.58</v>
      </c>
      <c r="X915" s="35">
        <v>2148.4299999999998</v>
      </c>
      <c r="Y915" s="35">
        <v>2099.37</v>
      </c>
    </row>
    <row r="916" spans="1:25" x14ac:dyDescent="0.25">
      <c r="A916" s="63">
        <v>19</v>
      </c>
      <c r="B916" s="35">
        <v>2116.0300000000002</v>
      </c>
      <c r="C916" s="35">
        <v>2102.69</v>
      </c>
      <c r="D916" s="35">
        <v>2107.6799999999998</v>
      </c>
      <c r="E916" s="35">
        <v>2122.19</v>
      </c>
      <c r="F916" s="35">
        <v>2153.64</v>
      </c>
      <c r="G916" s="35">
        <v>2140.7800000000002</v>
      </c>
      <c r="H916" s="35">
        <v>2198.94</v>
      </c>
      <c r="I916" s="35">
        <v>2190.06</v>
      </c>
      <c r="J916" s="35">
        <v>2247.11</v>
      </c>
      <c r="K916" s="35">
        <v>2255.56</v>
      </c>
      <c r="L916" s="35">
        <v>2253.98</v>
      </c>
      <c r="M916" s="35">
        <v>2255.56</v>
      </c>
      <c r="N916" s="35">
        <v>2258.13</v>
      </c>
      <c r="O916" s="35">
        <v>2302.9</v>
      </c>
      <c r="P916" s="35">
        <v>2299.4499999999998</v>
      </c>
      <c r="Q916" s="35">
        <v>2269.14</v>
      </c>
      <c r="R916" s="35">
        <v>2256.62</v>
      </c>
      <c r="S916" s="35">
        <v>2312.21</v>
      </c>
      <c r="T916" s="35">
        <v>2275.36</v>
      </c>
      <c r="U916" s="35">
        <v>2234.5700000000002</v>
      </c>
      <c r="V916" s="35">
        <v>2173.9699999999998</v>
      </c>
      <c r="W916" s="35">
        <v>2152.89</v>
      </c>
      <c r="X916" s="35">
        <v>2085.58</v>
      </c>
      <c r="Y916" s="35">
        <v>2067.5500000000002</v>
      </c>
    </row>
    <row r="917" spans="1:25" x14ac:dyDescent="0.25">
      <c r="A917" s="63">
        <v>20</v>
      </c>
      <c r="B917" s="35">
        <v>2039.23</v>
      </c>
      <c r="C917" s="35">
        <v>2030.54</v>
      </c>
      <c r="D917" s="35">
        <v>2030.38</v>
      </c>
      <c r="E917" s="35">
        <v>2044.4</v>
      </c>
      <c r="F917" s="35">
        <v>2029.49</v>
      </c>
      <c r="G917" s="35">
        <v>2061.94</v>
      </c>
      <c r="H917" s="35">
        <v>2090.17</v>
      </c>
      <c r="I917" s="35">
        <v>2120.17</v>
      </c>
      <c r="J917" s="35">
        <v>2205.17</v>
      </c>
      <c r="K917" s="35">
        <v>2312.25</v>
      </c>
      <c r="L917" s="35">
        <v>2288.5100000000002</v>
      </c>
      <c r="M917" s="35">
        <v>2177.6</v>
      </c>
      <c r="N917" s="35">
        <v>2180.5100000000002</v>
      </c>
      <c r="O917" s="35">
        <v>2271.34</v>
      </c>
      <c r="P917" s="35">
        <v>2282.69</v>
      </c>
      <c r="Q917" s="35">
        <v>2265.41</v>
      </c>
      <c r="R917" s="35">
        <v>2234.42</v>
      </c>
      <c r="S917" s="35">
        <v>2293.86</v>
      </c>
      <c r="T917" s="35">
        <v>2222.65</v>
      </c>
      <c r="U917" s="35">
        <v>2185.13</v>
      </c>
      <c r="V917" s="35">
        <v>2143.29</v>
      </c>
      <c r="W917" s="35">
        <v>2112.77</v>
      </c>
      <c r="X917" s="35">
        <v>2058.9</v>
      </c>
      <c r="Y917" s="35">
        <v>2034.99</v>
      </c>
    </row>
    <row r="918" spans="1:25" x14ac:dyDescent="0.25">
      <c r="A918" s="63">
        <v>21</v>
      </c>
      <c r="B918" s="35">
        <v>2053.91</v>
      </c>
      <c r="C918" s="35">
        <v>2055.7600000000002</v>
      </c>
      <c r="D918" s="35">
        <v>2097.98</v>
      </c>
      <c r="E918" s="35">
        <v>2140.11</v>
      </c>
      <c r="F918" s="35">
        <v>2119.39</v>
      </c>
      <c r="G918" s="35">
        <v>2169.75</v>
      </c>
      <c r="H918" s="35">
        <v>2197.23</v>
      </c>
      <c r="I918" s="35">
        <v>2229.4299999999998</v>
      </c>
      <c r="J918" s="35">
        <v>2282.46</v>
      </c>
      <c r="K918" s="35">
        <v>2282.19</v>
      </c>
      <c r="L918" s="35">
        <v>2277.59</v>
      </c>
      <c r="M918" s="35">
        <v>2192.04</v>
      </c>
      <c r="N918" s="35">
        <v>2159.41</v>
      </c>
      <c r="O918" s="35">
        <v>2154.89</v>
      </c>
      <c r="P918" s="35">
        <v>2229.12</v>
      </c>
      <c r="Q918" s="35">
        <v>2184.3000000000002</v>
      </c>
      <c r="R918" s="35">
        <v>2183.5</v>
      </c>
      <c r="S918" s="35">
        <v>2216.64</v>
      </c>
      <c r="T918" s="35">
        <v>2208.73</v>
      </c>
      <c r="U918" s="35">
        <v>2166.91</v>
      </c>
      <c r="V918" s="35">
        <v>2116.5300000000002</v>
      </c>
      <c r="W918" s="35">
        <v>2119.14</v>
      </c>
      <c r="X918" s="35">
        <v>2066.41</v>
      </c>
      <c r="Y918" s="35">
        <v>2044.19</v>
      </c>
    </row>
    <row r="919" spans="1:25" x14ac:dyDescent="0.25">
      <c r="A919" s="63">
        <v>22</v>
      </c>
      <c r="B919" s="35">
        <v>2033.48</v>
      </c>
      <c r="C919" s="35">
        <v>2034.24</v>
      </c>
      <c r="D919" s="35">
        <v>2057.0300000000002</v>
      </c>
      <c r="E919" s="35">
        <v>2093.81</v>
      </c>
      <c r="F919" s="35">
        <v>2070.86</v>
      </c>
      <c r="G919" s="35">
        <v>2107.7800000000002</v>
      </c>
      <c r="H919" s="35">
        <v>2269.0500000000002</v>
      </c>
      <c r="I919" s="35">
        <v>2331.92</v>
      </c>
      <c r="J919" s="35">
        <v>2280.13</v>
      </c>
      <c r="K919" s="35">
        <v>2275.7199999999998</v>
      </c>
      <c r="L919" s="35">
        <v>2263.19</v>
      </c>
      <c r="M919" s="35">
        <v>2189.08</v>
      </c>
      <c r="N919" s="35">
        <v>2160.08</v>
      </c>
      <c r="O919" s="35">
        <v>2228</v>
      </c>
      <c r="P919" s="35">
        <v>2233.4499999999998</v>
      </c>
      <c r="Q919" s="35">
        <v>2219.02</v>
      </c>
      <c r="R919" s="35">
        <v>2167.9699999999998</v>
      </c>
      <c r="S919" s="35">
        <v>2314.84</v>
      </c>
      <c r="T919" s="35">
        <v>2185.6799999999998</v>
      </c>
      <c r="U919" s="35">
        <v>2172.7399999999998</v>
      </c>
      <c r="V919" s="35">
        <v>2104.46</v>
      </c>
      <c r="W919" s="35">
        <v>2082.9299999999998</v>
      </c>
      <c r="X919" s="35">
        <v>2025.15</v>
      </c>
      <c r="Y919" s="35">
        <v>1967.98</v>
      </c>
    </row>
    <row r="920" spans="1:25" x14ac:dyDescent="0.25">
      <c r="A920" s="63">
        <v>23</v>
      </c>
      <c r="B920" s="35">
        <v>1988.04</v>
      </c>
      <c r="C920" s="35">
        <v>1990.62</v>
      </c>
      <c r="D920" s="35">
        <v>2019.95</v>
      </c>
      <c r="E920" s="35">
        <v>2060.69</v>
      </c>
      <c r="F920" s="35">
        <v>2061.46</v>
      </c>
      <c r="G920" s="35">
        <v>2143.41</v>
      </c>
      <c r="H920" s="35">
        <v>2196.5300000000002</v>
      </c>
      <c r="I920" s="35">
        <v>2223.0300000000002</v>
      </c>
      <c r="J920" s="35">
        <v>2305.29</v>
      </c>
      <c r="K920" s="35">
        <v>2304.66</v>
      </c>
      <c r="L920" s="35">
        <v>2301.89</v>
      </c>
      <c r="M920" s="35">
        <v>2218.83</v>
      </c>
      <c r="N920" s="35">
        <v>2222.54</v>
      </c>
      <c r="O920" s="35">
        <v>2240.2399999999998</v>
      </c>
      <c r="P920" s="35">
        <v>2246.4899999999998</v>
      </c>
      <c r="Q920" s="35">
        <v>2229.63</v>
      </c>
      <c r="R920" s="35">
        <v>2219.75</v>
      </c>
      <c r="S920" s="35">
        <v>2265.96</v>
      </c>
      <c r="T920" s="35">
        <v>2204.31</v>
      </c>
      <c r="U920" s="35">
        <v>2183.94</v>
      </c>
      <c r="V920" s="35">
        <v>2137.46</v>
      </c>
      <c r="W920" s="35">
        <v>2103.1999999999998</v>
      </c>
      <c r="X920" s="35">
        <v>2052.79</v>
      </c>
      <c r="Y920" s="35">
        <v>2020.23</v>
      </c>
    </row>
    <row r="921" spans="1:25" x14ac:dyDescent="0.25">
      <c r="A921" s="63">
        <v>24</v>
      </c>
      <c r="B921" s="35">
        <v>2019.94</v>
      </c>
      <c r="C921" s="35">
        <v>2032.42</v>
      </c>
      <c r="D921" s="35">
        <v>2063.27</v>
      </c>
      <c r="E921" s="35">
        <v>2109.65</v>
      </c>
      <c r="F921" s="35">
        <v>2100.7399999999998</v>
      </c>
      <c r="G921" s="35">
        <v>2139.27</v>
      </c>
      <c r="H921" s="35">
        <v>2207.09</v>
      </c>
      <c r="I921" s="35">
        <v>2207.02</v>
      </c>
      <c r="J921" s="35">
        <v>2302.64</v>
      </c>
      <c r="K921" s="35">
        <v>2301.9899999999998</v>
      </c>
      <c r="L921" s="35">
        <v>2303.02</v>
      </c>
      <c r="M921" s="35">
        <v>2212.96</v>
      </c>
      <c r="N921" s="35">
        <v>2217.0300000000002</v>
      </c>
      <c r="O921" s="35">
        <v>2236.35</v>
      </c>
      <c r="P921" s="35">
        <v>2240.65</v>
      </c>
      <c r="Q921" s="35">
        <v>2225.35</v>
      </c>
      <c r="R921" s="35">
        <v>2219.94</v>
      </c>
      <c r="S921" s="35">
        <v>2266.59</v>
      </c>
      <c r="T921" s="35">
        <v>2230.27</v>
      </c>
      <c r="U921" s="35">
        <v>2188.12</v>
      </c>
      <c r="V921" s="35">
        <v>2146.66</v>
      </c>
      <c r="W921" s="35">
        <v>2131.16</v>
      </c>
      <c r="X921" s="35">
        <v>2081.31</v>
      </c>
      <c r="Y921" s="35">
        <v>2030.1</v>
      </c>
    </row>
    <row r="922" spans="1:25" x14ac:dyDescent="0.25">
      <c r="A922" s="63">
        <v>25</v>
      </c>
      <c r="B922" s="35">
        <v>2009.05</v>
      </c>
      <c r="C922" s="35">
        <v>2010.9</v>
      </c>
      <c r="D922" s="35">
        <v>2040.43</v>
      </c>
      <c r="E922" s="35">
        <v>2068.84</v>
      </c>
      <c r="F922" s="35">
        <v>2055.66</v>
      </c>
      <c r="G922" s="35">
        <v>2133.0500000000002</v>
      </c>
      <c r="H922" s="35">
        <v>2172.79</v>
      </c>
      <c r="I922" s="35">
        <v>2224.7399999999998</v>
      </c>
      <c r="J922" s="35">
        <v>2306.33</v>
      </c>
      <c r="K922" s="35">
        <v>2303.35</v>
      </c>
      <c r="L922" s="35">
        <v>2303.83</v>
      </c>
      <c r="M922" s="35">
        <v>2219.2399999999998</v>
      </c>
      <c r="N922" s="35">
        <v>2222.44</v>
      </c>
      <c r="O922" s="35">
        <v>2234.65</v>
      </c>
      <c r="P922" s="35">
        <v>2237.91</v>
      </c>
      <c r="Q922" s="35">
        <v>2226.6</v>
      </c>
      <c r="R922" s="35">
        <v>2195.92</v>
      </c>
      <c r="S922" s="35">
        <v>2264.9699999999998</v>
      </c>
      <c r="T922" s="35">
        <v>2276.86</v>
      </c>
      <c r="U922" s="35">
        <v>2178.9899999999998</v>
      </c>
      <c r="V922" s="35">
        <v>2184.44</v>
      </c>
      <c r="W922" s="35">
        <v>2137.5100000000002</v>
      </c>
      <c r="X922" s="35">
        <v>2107.2199999999998</v>
      </c>
      <c r="Y922" s="35">
        <v>2033.78</v>
      </c>
    </row>
    <row r="923" spans="1:25" x14ac:dyDescent="0.25">
      <c r="A923" s="63">
        <v>26</v>
      </c>
      <c r="B923" s="35">
        <v>2071.5500000000002</v>
      </c>
      <c r="C923" s="35">
        <v>2081.27</v>
      </c>
      <c r="D923" s="35">
        <v>2083.9499999999998</v>
      </c>
      <c r="E923" s="35">
        <v>2095.4299999999998</v>
      </c>
      <c r="F923" s="35">
        <v>2083.89</v>
      </c>
      <c r="G923" s="35">
        <v>2136.61</v>
      </c>
      <c r="H923" s="35">
        <v>2186.52</v>
      </c>
      <c r="I923" s="35">
        <v>2224.91</v>
      </c>
      <c r="J923" s="35">
        <v>2322.84</v>
      </c>
      <c r="K923" s="35">
        <v>2329.52</v>
      </c>
      <c r="L923" s="35">
        <v>2329.87</v>
      </c>
      <c r="M923" s="35">
        <v>2222.89</v>
      </c>
      <c r="N923" s="35">
        <v>2169.64</v>
      </c>
      <c r="O923" s="35">
        <v>2267.42</v>
      </c>
      <c r="P923" s="35">
        <v>2298.31</v>
      </c>
      <c r="Q923" s="35">
        <v>2251.64</v>
      </c>
      <c r="R923" s="35">
        <v>2247.9899999999998</v>
      </c>
      <c r="S923" s="35">
        <v>2289.4299999999998</v>
      </c>
      <c r="T923" s="35">
        <v>2272.58</v>
      </c>
      <c r="U923" s="35">
        <v>2220.84</v>
      </c>
      <c r="V923" s="35">
        <v>2181.88</v>
      </c>
      <c r="W923" s="35">
        <v>2157.41</v>
      </c>
      <c r="X923" s="35">
        <v>2110.75</v>
      </c>
      <c r="Y923" s="35">
        <v>2050.15</v>
      </c>
    </row>
    <row r="924" spans="1:25" x14ac:dyDescent="0.25">
      <c r="A924" s="63">
        <v>27</v>
      </c>
      <c r="B924" s="35">
        <v>2031.39</v>
      </c>
      <c r="C924" s="35">
        <v>2026.74</v>
      </c>
      <c r="D924" s="35">
        <v>2031.84</v>
      </c>
      <c r="E924" s="35">
        <v>2046.65</v>
      </c>
      <c r="F924" s="35">
        <v>2035.82</v>
      </c>
      <c r="G924" s="35">
        <v>2073.59</v>
      </c>
      <c r="H924" s="35">
        <v>2106.0700000000002</v>
      </c>
      <c r="I924" s="35">
        <v>2145.29</v>
      </c>
      <c r="J924" s="35">
        <v>2256.38</v>
      </c>
      <c r="K924" s="35">
        <v>2285.02</v>
      </c>
      <c r="L924" s="35">
        <v>2302.46</v>
      </c>
      <c r="M924" s="35">
        <v>2208</v>
      </c>
      <c r="N924" s="35">
        <v>2215.08</v>
      </c>
      <c r="O924" s="35">
        <v>2235.2800000000002</v>
      </c>
      <c r="P924" s="35">
        <v>2250.8000000000002</v>
      </c>
      <c r="Q924" s="35">
        <v>2240.85</v>
      </c>
      <c r="R924" s="35">
        <v>2220.89</v>
      </c>
      <c r="S924" s="35">
        <v>2265.86</v>
      </c>
      <c r="T924" s="35">
        <v>2246.12</v>
      </c>
      <c r="U924" s="35">
        <v>2204.2600000000002</v>
      </c>
      <c r="V924" s="35">
        <v>2172.46</v>
      </c>
      <c r="W924" s="35">
        <v>2125.54</v>
      </c>
      <c r="X924" s="35">
        <v>2067.2399999999998</v>
      </c>
      <c r="Y924" s="35">
        <v>2038.15</v>
      </c>
    </row>
    <row r="925" spans="1:25" x14ac:dyDescent="0.25">
      <c r="A925" s="63">
        <v>28</v>
      </c>
      <c r="B925" s="35">
        <v>2032.46</v>
      </c>
      <c r="C925" s="35">
        <v>2033.06</v>
      </c>
      <c r="D925" s="35">
        <v>2093.29</v>
      </c>
      <c r="E925" s="35">
        <v>2025.68</v>
      </c>
      <c r="F925" s="35">
        <v>2082.33</v>
      </c>
      <c r="G925" s="35">
        <v>2145.13</v>
      </c>
      <c r="H925" s="35">
        <v>2172.04</v>
      </c>
      <c r="I925" s="35">
        <v>2188.02</v>
      </c>
      <c r="J925" s="35">
        <v>2235.98</v>
      </c>
      <c r="K925" s="35">
        <v>2162.71</v>
      </c>
      <c r="L925" s="35">
        <v>2152.5</v>
      </c>
      <c r="M925" s="35">
        <v>2151.13</v>
      </c>
      <c r="N925" s="35">
        <v>2149.21</v>
      </c>
      <c r="O925" s="35">
        <v>2166.8200000000002</v>
      </c>
      <c r="P925" s="35">
        <v>2178.86</v>
      </c>
      <c r="Q925" s="35">
        <v>2360.54</v>
      </c>
      <c r="R925" s="35">
        <v>2361.7600000000002</v>
      </c>
      <c r="S925" s="35">
        <v>2363.7800000000002</v>
      </c>
      <c r="T925" s="35">
        <v>2188.41</v>
      </c>
      <c r="U925" s="35">
        <v>2183.63</v>
      </c>
      <c r="V925" s="35">
        <v>2147.34</v>
      </c>
      <c r="W925" s="35">
        <v>2122.77</v>
      </c>
      <c r="X925" s="35">
        <v>2050.48</v>
      </c>
      <c r="Y925" s="35">
        <v>1940.02</v>
      </c>
    </row>
    <row r="926" spans="1:25" x14ac:dyDescent="0.25">
      <c r="A926" s="63">
        <v>29</v>
      </c>
      <c r="B926" s="35">
        <v>1984.04</v>
      </c>
      <c r="C926" s="35">
        <v>2011.41</v>
      </c>
      <c r="D926" s="35">
        <v>2039.58</v>
      </c>
      <c r="E926" s="35">
        <v>2010.7</v>
      </c>
      <c r="F926" s="35">
        <v>2045.48</v>
      </c>
      <c r="G926" s="35">
        <v>2092.1999999999998</v>
      </c>
      <c r="H926" s="35">
        <v>2172.7199999999998</v>
      </c>
      <c r="I926" s="35">
        <v>2308.9699999999998</v>
      </c>
      <c r="J926" s="35">
        <v>2296.85</v>
      </c>
      <c r="K926" s="35">
        <v>2295.91</v>
      </c>
      <c r="L926" s="35">
        <v>2217.58</v>
      </c>
      <c r="M926" s="35">
        <v>2176.1799999999998</v>
      </c>
      <c r="N926" s="35">
        <v>2180.5100000000002</v>
      </c>
      <c r="O926" s="35">
        <v>2242.46</v>
      </c>
      <c r="P926" s="35">
        <v>2243.6799999999998</v>
      </c>
      <c r="Q926" s="35">
        <v>2187.89</v>
      </c>
      <c r="R926" s="35">
        <v>2170.2199999999998</v>
      </c>
      <c r="S926" s="35">
        <v>2159.59</v>
      </c>
      <c r="T926" s="35">
        <v>2130.48</v>
      </c>
      <c r="U926" s="35">
        <v>2140.12</v>
      </c>
      <c r="V926" s="35">
        <v>2102.16</v>
      </c>
      <c r="W926" s="35">
        <v>2055.5700000000002</v>
      </c>
      <c r="X926" s="35">
        <v>2019.67</v>
      </c>
      <c r="Y926" s="35">
        <v>1942.79</v>
      </c>
    </row>
    <row r="927" spans="1:25" x14ac:dyDescent="0.25">
      <c r="A927" s="63">
        <v>30</v>
      </c>
      <c r="B927" s="35">
        <v>1969.76</v>
      </c>
      <c r="C927" s="35">
        <v>1951.77</v>
      </c>
      <c r="D927" s="35">
        <v>2051.3200000000002</v>
      </c>
      <c r="E927" s="35">
        <v>2112.15</v>
      </c>
      <c r="F927" s="35">
        <v>2141.02</v>
      </c>
      <c r="G927" s="35">
        <v>2199.54</v>
      </c>
      <c r="H927" s="35">
        <v>2235.02</v>
      </c>
      <c r="I927" s="35">
        <v>2275.23</v>
      </c>
      <c r="J927" s="35">
        <v>2314.39</v>
      </c>
      <c r="K927" s="35">
        <v>2329.56</v>
      </c>
      <c r="L927" s="35">
        <v>2348.64</v>
      </c>
      <c r="M927" s="35">
        <v>2350.11</v>
      </c>
      <c r="N927" s="35">
        <v>2318.12</v>
      </c>
      <c r="O927" s="35">
        <v>2332.75</v>
      </c>
      <c r="P927" s="35">
        <v>2331.1799999999998</v>
      </c>
      <c r="Q927" s="35">
        <v>2291.91</v>
      </c>
      <c r="R927" s="35">
        <v>2283.0500000000002</v>
      </c>
      <c r="S927" s="35">
        <v>2364.48</v>
      </c>
      <c r="T927" s="35">
        <v>2368.7800000000002</v>
      </c>
      <c r="U927" s="35">
        <v>2249.5300000000002</v>
      </c>
      <c r="V927" s="35">
        <v>2212.52</v>
      </c>
      <c r="W927" s="35">
        <v>2187.7600000000002</v>
      </c>
      <c r="X927" s="35">
        <v>2093.12</v>
      </c>
      <c r="Y927" s="35">
        <v>1963.1</v>
      </c>
    </row>
    <row r="928" spans="1:25" x14ac:dyDescent="0.25">
      <c r="A928" s="63">
        <v>31</v>
      </c>
      <c r="B928" s="35">
        <v>0</v>
      </c>
      <c r="C928" s="35">
        <v>0</v>
      </c>
      <c r="D928" s="35">
        <v>0</v>
      </c>
      <c r="E928" s="35">
        <v>0</v>
      </c>
      <c r="F928" s="35">
        <v>0</v>
      </c>
      <c r="G928" s="35">
        <v>0</v>
      </c>
      <c r="H928" s="35">
        <v>0</v>
      </c>
      <c r="I928" s="35">
        <v>0</v>
      </c>
      <c r="J928" s="35">
        <v>0</v>
      </c>
      <c r="K928" s="35">
        <v>0</v>
      </c>
      <c r="L928" s="35">
        <v>0</v>
      </c>
      <c r="M928" s="35">
        <v>0</v>
      </c>
      <c r="N928" s="35">
        <v>0</v>
      </c>
      <c r="O928" s="35">
        <v>0</v>
      </c>
      <c r="P928" s="35">
        <v>0</v>
      </c>
      <c r="Q928" s="35">
        <v>0</v>
      </c>
      <c r="R928" s="35">
        <v>0</v>
      </c>
      <c r="S928" s="35">
        <v>0</v>
      </c>
      <c r="T928" s="35">
        <v>0</v>
      </c>
      <c r="U928" s="35">
        <v>0</v>
      </c>
      <c r="V928" s="35">
        <v>0</v>
      </c>
      <c r="W928" s="35">
        <v>0</v>
      </c>
      <c r="X928" s="35">
        <v>0</v>
      </c>
      <c r="Y928" s="35">
        <v>0</v>
      </c>
    </row>
    <row r="930" spans="1:25" ht="48" customHeight="1" x14ac:dyDescent="0.25">
      <c r="A930" s="110" t="s">
        <v>80</v>
      </c>
      <c r="B930" s="136" t="s">
        <v>127</v>
      </c>
      <c r="C930" s="136"/>
      <c r="D930" s="136"/>
      <c r="E930" s="136"/>
      <c r="F930" s="136"/>
      <c r="G930" s="136"/>
      <c r="H930" s="136"/>
      <c r="I930" s="136"/>
      <c r="J930" s="136"/>
      <c r="K930" s="136"/>
      <c r="L930" s="136"/>
      <c r="M930" s="136"/>
      <c r="N930" s="136"/>
      <c r="O930" s="136"/>
      <c r="P930" s="136"/>
      <c r="Q930" s="136"/>
      <c r="R930" s="136"/>
      <c r="S930" s="136"/>
      <c r="T930" s="136"/>
      <c r="U930" s="136"/>
      <c r="V930" s="136"/>
      <c r="W930" s="136"/>
      <c r="X930" s="136"/>
      <c r="Y930" s="136"/>
    </row>
    <row r="931" spans="1:25" ht="30" x14ac:dyDescent="0.25">
      <c r="A931" s="110"/>
      <c r="B931" s="33" t="s">
        <v>82</v>
      </c>
      <c r="C931" s="33" t="s">
        <v>83</v>
      </c>
      <c r="D931" s="33" t="s">
        <v>84</v>
      </c>
      <c r="E931" s="33" t="s">
        <v>85</v>
      </c>
      <c r="F931" s="33" t="s">
        <v>86</v>
      </c>
      <c r="G931" s="33" t="s">
        <v>87</v>
      </c>
      <c r="H931" s="33" t="s">
        <v>88</v>
      </c>
      <c r="I931" s="33" t="s">
        <v>89</v>
      </c>
      <c r="J931" s="33" t="s">
        <v>90</v>
      </c>
      <c r="K931" s="33" t="s">
        <v>91</v>
      </c>
      <c r="L931" s="33" t="s">
        <v>92</v>
      </c>
      <c r="M931" s="33" t="s">
        <v>93</v>
      </c>
      <c r="N931" s="33" t="s">
        <v>94</v>
      </c>
      <c r="O931" s="33" t="s">
        <v>95</v>
      </c>
      <c r="P931" s="33" t="s">
        <v>96</v>
      </c>
      <c r="Q931" s="33" t="s">
        <v>97</v>
      </c>
      <c r="R931" s="33" t="s">
        <v>98</v>
      </c>
      <c r="S931" s="33" t="s">
        <v>99</v>
      </c>
      <c r="T931" s="33" t="s">
        <v>100</v>
      </c>
      <c r="U931" s="33" t="s">
        <v>101</v>
      </c>
      <c r="V931" s="33" t="s">
        <v>102</v>
      </c>
      <c r="W931" s="33" t="s">
        <v>103</v>
      </c>
      <c r="X931" s="33" t="s">
        <v>104</v>
      </c>
      <c r="Y931" s="33" t="s">
        <v>105</v>
      </c>
    </row>
    <row r="932" spans="1:25" x14ac:dyDescent="0.25">
      <c r="A932" s="63">
        <v>1</v>
      </c>
      <c r="B932" s="35">
        <v>1260.1099999999999</v>
      </c>
      <c r="C932" s="35">
        <v>1259.55</v>
      </c>
      <c r="D932" s="35">
        <v>1310</v>
      </c>
      <c r="E932" s="35">
        <v>1318.95</v>
      </c>
      <c r="F932" s="35">
        <v>1384.68</v>
      </c>
      <c r="G932" s="35">
        <v>1424.4</v>
      </c>
      <c r="H932" s="35">
        <v>1441.05</v>
      </c>
      <c r="I932" s="35">
        <v>1533.93</v>
      </c>
      <c r="J932" s="35">
        <v>1534.14</v>
      </c>
      <c r="K932" s="35">
        <v>1533.45</v>
      </c>
      <c r="L932" s="35">
        <v>1532.72</v>
      </c>
      <c r="M932" s="35">
        <v>1533.86</v>
      </c>
      <c r="N932" s="35">
        <v>1460.03</v>
      </c>
      <c r="O932" s="35">
        <v>1528.85</v>
      </c>
      <c r="P932" s="35">
        <v>1550.13</v>
      </c>
      <c r="Q932" s="35">
        <v>1528.76</v>
      </c>
      <c r="R932" s="35">
        <v>1527.63</v>
      </c>
      <c r="S932" s="35">
        <v>1441.81</v>
      </c>
      <c r="T932" s="35">
        <v>1412.4</v>
      </c>
      <c r="U932" s="35">
        <v>1435.51</v>
      </c>
      <c r="V932" s="35">
        <v>1380.78</v>
      </c>
      <c r="W932" s="35">
        <v>1338.34</v>
      </c>
      <c r="X932" s="35">
        <v>1300.07</v>
      </c>
      <c r="Y932" s="35">
        <v>1259.8800000000001</v>
      </c>
    </row>
    <row r="933" spans="1:25" x14ac:dyDescent="0.25">
      <c r="A933" s="63">
        <v>2</v>
      </c>
      <c r="B933" s="35">
        <v>1352.52</v>
      </c>
      <c r="C933" s="35">
        <v>1370.52</v>
      </c>
      <c r="D933" s="35">
        <v>1361.68</v>
      </c>
      <c r="E933" s="35">
        <v>1395.67</v>
      </c>
      <c r="F933" s="35">
        <v>1445.46</v>
      </c>
      <c r="G933" s="35">
        <v>1429.95</v>
      </c>
      <c r="H933" s="35">
        <v>1495.8</v>
      </c>
      <c r="I933" s="35">
        <v>1625.32</v>
      </c>
      <c r="J933" s="35">
        <v>1599.8</v>
      </c>
      <c r="K933" s="35">
        <v>1594.53</v>
      </c>
      <c r="L933" s="35">
        <v>1588.38</v>
      </c>
      <c r="M933" s="35">
        <v>1584.19</v>
      </c>
      <c r="N933" s="35">
        <v>1619.52</v>
      </c>
      <c r="O933" s="35">
        <v>1614</v>
      </c>
      <c r="P933" s="35">
        <v>1650.09</v>
      </c>
      <c r="Q933" s="35">
        <v>1597.37</v>
      </c>
      <c r="R933" s="35">
        <v>1584.39</v>
      </c>
      <c r="S933" s="35">
        <v>1585.92</v>
      </c>
      <c r="T933" s="35">
        <v>1622.15</v>
      </c>
      <c r="U933" s="35">
        <v>1544.33</v>
      </c>
      <c r="V933" s="35">
        <v>1452.06</v>
      </c>
      <c r="W933" s="35">
        <v>1449.14</v>
      </c>
      <c r="X933" s="35">
        <v>1402.75</v>
      </c>
      <c r="Y933" s="35">
        <v>1344.34</v>
      </c>
    </row>
    <row r="934" spans="1:25" x14ac:dyDescent="0.25">
      <c r="A934" s="63">
        <v>3</v>
      </c>
      <c r="B934" s="35">
        <v>1411.87</v>
      </c>
      <c r="C934" s="35">
        <v>1424.33</v>
      </c>
      <c r="D934" s="35">
        <v>1455.72</v>
      </c>
      <c r="E934" s="35">
        <v>1469.99</v>
      </c>
      <c r="F934" s="35">
        <v>1601.51</v>
      </c>
      <c r="G934" s="35">
        <v>1558.71</v>
      </c>
      <c r="H934" s="35">
        <v>1583.5</v>
      </c>
      <c r="I934" s="35">
        <v>1638.9</v>
      </c>
      <c r="J934" s="35">
        <v>1647.84</v>
      </c>
      <c r="K934" s="35">
        <v>1650.01</v>
      </c>
      <c r="L934" s="35">
        <v>1620.03</v>
      </c>
      <c r="M934" s="35">
        <v>1609.22</v>
      </c>
      <c r="N934" s="35">
        <v>1629.24</v>
      </c>
      <c r="O934" s="35">
        <v>1654.02</v>
      </c>
      <c r="P934" s="35">
        <v>1677.54</v>
      </c>
      <c r="Q934" s="35">
        <v>1648.7</v>
      </c>
      <c r="R934" s="35">
        <v>1662.96</v>
      </c>
      <c r="S934" s="35">
        <v>1603.07</v>
      </c>
      <c r="T934" s="35">
        <v>1656.78</v>
      </c>
      <c r="U934" s="35">
        <v>1565.62</v>
      </c>
      <c r="V934" s="35">
        <v>1497.83</v>
      </c>
      <c r="W934" s="35">
        <v>1483.8</v>
      </c>
      <c r="X934" s="35">
        <v>1460.23</v>
      </c>
      <c r="Y934" s="35">
        <v>1427.96</v>
      </c>
    </row>
    <row r="935" spans="1:25" x14ac:dyDescent="0.25">
      <c r="A935" s="63">
        <v>4</v>
      </c>
      <c r="B935" s="35">
        <v>1600.63</v>
      </c>
      <c r="C935" s="35">
        <v>1564.26</v>
      </c>
      <c r="D935" s="35">
        <v>1583.79</v>
      </c>
      <c r="E935" s="35">
        <v>1587.83</v>
      </c>
      <c r="F935" s="35">
        <v>1690.84</v>
      </c>
      <c r="G935" s="35">
        <v>1666.42</v>
      </c>
      <c r="H935" s="35">
        <v>1657.84</v>
      </c>
      <c r="I935" s="35">
        <v>1653.29</v>
      </c>
      <c r="J935" s="35">
        <v>1644.13</v>
      </c>
      <c r="K935" s="35">
        <v>1672.53</v>
      </c>
      <c r="L935" s="35">
        <v>1663.86</v>
      </c>
      <c r="M935" s="35">
        <v>1681.63</v>
      </c>
      <c r="N935" s="35">
        <v>1676.32</v>
      </c>
      <c r="O935" s="35">
        <v>1632.66</v>
      </c>
      <c r="P935" s="35">
        <v>1662.27</v>
      </c>
      <c r="Q935" s="35">
        <v>1693</v>
      </c>
      <c r="R935" s="35">
        <v>1701.23</v>
      </c>
      <c r="S935" s="35">
        <v>1662.7</v>
      </c>
      <c r="T935" s="35">
        <v>1698.49</v>
      </c>
      <c r="U935" s="35">
        <v>1654.39</v>
      </c>
      <c r="V935" s="35">
        <v>1658.12</v>
      </c>
      <c r="W935" s="35">
        <v>1564.46</v>
      </c>
      <c r="X935" s="35">
        <v>1563.77</v>
      </c>
      <c r="Y935" s="35">
        <v>1531.44</v>
      </c>
    </row>
    <row r="936" spans="1:25" x14ac:dyDescent="0.25">
      <c r="A936" s="63">
        <v>5</v>
      </c>
      <c r="B936" s="35">
        <v>1683.77</v>
      </c>
      <c r="C936" s="35">
        <v>1683.39</v>
      </c>
      <c r="D936" s="35">
        <v>1681.35</v>
      </c>
      <c r="E936" s="35">
        <v>1692.16</v>
      </c>
      <c r="F936" s="35">
        <v>1749.2</v>
      </c>
      <c r="G936" s="35">
        <v>1726.15</v>
      </c>
      <c r="H936" s="35">
        <v>1767.07</v>
      </c>
      <c r="I936" s="35">
        <v>1760.96</v>
      </c>
      <c r="J936" s="35">
        <v>1743.28</v>
      </c>
      <c r="K936" s="35">
        <v>1717.8</v>
      </c>
      <c r="L936" s="35">
        <v>1717.17</v>
      </c>
      <c r="M936" s="35">
        <v>1720.29</v>
      </c>
      <c r="N936" s="35">
        <v>1725.51</v>
      </c>
      <c r="O936" s="35">
        <v>1735.63</v>
      </c>
      <c r="P936" s="35">
        <v>1751.3</v>
      </c>
      <c r="Q936" s="35">
        <v>1721.47</v>
      </c>
      <c r="R936" s="35">
        <v>1719.03</v>
      </c>
      <c r="S936" s="35">
        <v>1723.41</v>
      </c>
      <c r="T936" s="35">
        <v>1733.43</v>
      </c>
      <c r="U936" s="35">
        <v>1765</v>
      </c>
      <c r="V936" s="35">
        <v>1766.27</v>
      </c>
      <c r="W936" s="35">
        <v>1756.58</v>
      </c>
      <c r="X936" s="35">
        <v>1683.7</v>
      </c>
      <c r="Y936" s="35">
        <v>1677.92</v>
      </c>
    </row>
    <row r="937" spans="1:25" x14ac:dyDescent="0.25">
      <c r="A937" s="63">
        <v>6</v>
      </c>
      <c r="B937" s="35">
        <v>1457.7</v>
      </c>
      <c r="C937" s="35">
        <v>1455.9</v>
      </c>
      <c r="D937" s="35">
        <v>1447.35</v>
      </c>
      <c r="E937" s="35">
        <v>1490.36</v>
      </c>
      <c r="F937" s="35">
        <v>1511.9</v>
      </c>
      <c r="G937" s="35">
        <v>1492.7</v>
      </c>
      <c r="H937" s="35">
        <v>1520.44</v>
      </c>
      <c r="I937" s="35">
        <v>1520.09</v>
      </c>
      <c r="J937" s="35">
        <v>1536.02</v>
      </c>
      <c r="K937" s="35">
        <v>1576.11</v>
      </c>
      <c r="L937" s="35">
        <v>1576.46</v>
      </c>
      <c r="M937" s="35">
        <v>1572.59</v>
      </c>
      <c r="N937" s="35">
        <v>1577.54</v>
      </c>
      <c r="O937" s="35">
        <v>1596.15</v>
      </c>
      <c r="P937" s="35">
        <v>1647.21</v>
      </c>
      <c r="Q937" s="35">
        <v>1621.39</v>
      </c>
      <c r="R937" s="35">
        <v>1640.33</v>
      </c>
      <c r="S937" s="35">
        <v>1591.09</v>
      </c>
      <c r="T937" s="35">
        <v>1556.54</v>
      </c>
      <c r="U937" s="35">
        <v>1589.21</v>
      </c>
      <c r="V937" s="35">
        <v>1562.98</v>
      </c>
      <c r="W937" s="35">
        <v>1526.86</v>
      </c>
      <c r="X937" s="35">
        <v>1434.82</v>
      </c>
      <c r="Y937" s="35">
        <v>1427.82</v>
      </c>
    </row>
    <row r="938" spans="1:25" x14ac:dyDescent="0.25">
      <c r="A938" s="63">
        <v>7</v>
      </c>
      <c r="B938" s="35">
        <v>1370.53</v>
      </c>
      <c r="C938" s="35">
        <v>1367.86</v>
      </c>
      <c r="D938" s="35">
        <v>1378.67</v>
      </c>
      <c r="E938" s="35">
        <v>1432.53</v>
      </c>
      <c r="F938" s="35">
        <v>1465.13</v>
      </c>
      <c r="G938" s="35">
        <v>1462</v>
      </c>
      <c r="H938" s="35">
        <v>1475.24</v>
      </c>
      <c r="I938" s="35">
        <v>1520.22</v>
      </c>
      <c r="J938" s="35">
        <v>1529.09</v>
      </c>
      <c r="K938" s="35">
        <v>1540.04</v>
      </c>
      <c r="L938" s="35">
        <v>1523.43</v>
      </c>
      <c r="M938" s="35">
        <v>1523.96</v>
      </c>
      <c r="N938" s="35">
        <v>1534.61</v>
      </c>
      <c r="O938" s="35">
        <v>1551.52</v>
      </c>
      <c r="P938" s="35">
        <v>1579.98</v>
      </c>
      <c r="Q938" s="35">
        <v>1568.58</v>
      </c>
      <c r="R938" s="35">
        <v>1530.74</v>
      </c>
      <c r="S938" s="35">
        <v>1518.15</v>
      </c>
      <c r="T938" s="35">
        <v>1486</v>
      </c>
      <c r="U938" s="35">
        <v>1509.94</v>
      </c>
      <c r="V938" s="35">
        <v>1465.69</v>
      </c>
      <c r="W938" s="35">
        <v>1451.52</v>
      </c>
      <c r="X938" s="35">
        <v>1409.79</v>
      </c>
      <c r="Y938" s="35">
        <v>1395.59</v>
      </c>
    </row>
    <row r="939" spans="1:25" x14ac:dyDescent="0.25">
      <c r="A939" s="63">
        <v>8</v>
      </c>
      <c r="B939" s="35">
        <v>1407.7</v>
      </c>
      <c r="C939" s="35">
        <v>1433.07</v>
      </c>
      <c r="D939" s="35">
        <v>1463.31</v>
      </c>
      <c r="E939" s="35">
        <v>1552.98</v>
      </c>
      <c r="F939" s="35">
        <v>1542.92</v>
      </c>
      <c r="G939" s="35">
        <v>1612.94</v>
      </c>
      <c r="H939" s="35">
        <v>1549.24</v>
      </c>
      <c r="I939" s="35">
        <v>1553.17</v>
      </c>
      <c r="J939" s="35">
        <v>1553.57</v>
      </c>
      <c r="K939" s="35">
        <v>1576.3</v>
      </c>
      <c r="L939" s="35">
        <v>1567.9</v>
      </c>
      <c r="M939" s="35">
        <v>1570.16</v>
      </c>
      <c r="N939" s="35">
        <v>1571.75</v>
      </c>
      <c r="O939" s="35">
        <v>1610.21</v>
      </c>
      <c r="P939" s="35">
        <v>1673.82</v>
      </c>
      <c r="Q939" s="35">
        <v>1670.38</v>
      </c>
      <c r="R939" s="35">
        <v>1632.01</v>
      </c>
      <c r="S939" s="35">
        <v>1558.47</v>
      </c>
      <c r="T939" s="35">
        <v>1545.56</v>
      </c>
      <c r="U939" s="35">
        <v>1514.83</v>
      </c>
      <c r="V939" s="35">
        <v>1475.7</v>
      </c>
      <c r="W939" s="35">
        <v>1433.45</v>
      </c>
      <c r="X939" s="35">
        <v>1400.48</v>
      </c>
      <c r="Y939" s="35">
        <v>1360.18</v>
      </c>
    </row>
    <row r="940" spans="1:25" x14ac:dyDescent="0.25">
      <c r="A940" s="63">
        <v>9</v>
      </c>
      <c r="B940" s="35">
        <v>1355.06</v>
      </c>
      <c r="C940" s="35">
        <v>1339.53</v>
      </c>
      <c r="D940" s="35">
        <v>1348.69</v>
      </c>
      <c r="E940" s="35">
        <v>1378.73</v>
      </c>
      <c r="F940" s="35">
        <v>1425.88</v>
      </c>
      <c r="G940" s="35">
        <v>1457.51</v>
      </c>
      <c r="H940" s="35">
        <v>1548.33</v>
      </c>
      <c r="I940" s="35">
        <v>1582.68</v>
      </c>
      <c r="J940" s="35">
        <v>1578.55</v>
      </c>
      <c r="K940" s="35">
        <v>1577.85</v>
      </c>
      <c r="L940" s="35">
        <v>1569.46</v>
      </c>
      <c r="M940" s="35">
        <v>1574.24</v>
      </c>
      <c r="N940" s="35">
        <v>1583.1</v>
      </c>
      <c r="O940" s="35">
        <v>1605.17</v>
      </c>
      <c r="P940" s="35">
        <v>1622.15</v>
      </c>
      <c r="Q940" s="35">
        <v>1610.56</v>
      </c>
      <c r="R940" s="35">
        <v>1579.74</v>
      </c>
      <c r="S940" s="35">
        <v>1543.27</v>
      </c>
      <c r="T940" s="35">
        <v>1521.65</v>
      </c>
      <c r="U940" s="35">
        <v>1491.57</v>
      </c>
      <c r="V940" s="35">
        <v>1466.44</v>
      </c>
      <c r="W940" s="35">
        <v>1454.71</v>
      </c>
      <c r="X940" s="35">
        <v>1421.76</v>
      </c>
      <c r="Y940" s="35">
        <v>1388.84</v>
      </c>
    </row>
    <row r="941" spans="1:25" x14ac:dyDescent="0.25">
      <c r="A941" s="63">
        <v>10</v>
      </c>
      <c r="B941" s="35">
        <v>1375.57</v>
      </c>
      <c r="C941" s="35">
        <v>1363.2</v>
      </c>
      <c r="D941" s="35">
        <v>1392.45</v>
      </c>
      <c r="E941" s="35">
        <v>1411.74</v>
      </c>
      <c r="F941" s="35">
        <v>1443.47</v>
      </c>
      <c r="G941" s="35">
        <v>1478.56</v>
      </c>
      <c r="H941" s="35">
        <v>1571.64</v>
      </c>
      <c r="I941" s="35">
        <v>1622.87</v>
      </c>
      <c r="J941" s="35">
        <v>1616.94</v>
      </c>
      <c r="K941" s="35">
        <v>1617.75</v>
      </c>
      <c r="L941" s="35">
        <v>1608.88</v>
      </c>
      <c r="M941" s="35">
        <v>1612.69</v>
      </c>
      <c r="N941" s="35">
        <v>1616.09</v>
      </c>
      <c r="O941" s="35">
        <v>1637.35</v>
      </c>
      <c r="P941" s="35">
        <v>1640.46</v>
      </c>
      <c r="Q941" s="35">
        <v>1633.64</v>
      </c>
      <c r="R941" s="35">
        <v>1622</v>
      </c>
      <c r="S941" s="35">
        <v>1661.75</v>
      </c>
      <c r="T941" s="35">
        <v>1658.51</v>
      </c>
      <c r="U941" s="35">
        <v>1569.21</v>
      </c>
      <c r="V941" s="35">
        <v>1499.86</v>
      </c>
      <c r="W941" s="35">
        <v>1482.58</v>
      </c>
      <c r="X941" s="35">
        <v>1446.81</v>
      </c>
      <c r="Y941" s="35">
        <v>1408.05</v>
      </c>
    </row>
    <row r="942" spans="1:25" x14ac:dyDescent="0.25">
      <c r="A942" s="63">
        <v>11</v>
      </c>
      <c r="B942" s="35">
        <v>1390.71</v>
      </c>
      <c r="C942" s="35">
        <v>1390.49</v>
      </c>
      <c r="D942" s="35">
        <v>1408.15</v>
      </c>
      <c r="E942" s="35">
        <v>1423.02</v>
      </c>
      <c r="F942" s="35">
        <v>1415.68</v>
      </c>
      <c r="G942" s="35">
        <v>1466.69</v>
      </c>
      <c r="H942" s="35">
        <v>1595.36</v>
      </c>
      <c r="I942" s="35">
        <v>1613.39</v>
      </c>
      <c r="J942" s="35">
        <v>1611.22</v>
      </c>
      <c r="K942" s="35">
        <v>1612.73</v>
      </c>
      <c r="L942" s="35">
        <v>1607.88</v>
      </c>
      <c r="M942" s="35">
        <v>1610.35</v>
      </c>
      <c r="N942" s="35">
        <v>1617.71</v>
      </c>
      <c r="O942" s="35">
        <v>1628.71</v>
      </c>
      <c r="P942" s="35">
        <v>1653.47</v>
      </c>
      <c r="Q942" s="35">
        <v>1616.06</v>
      </c>
      <c r="R942" s="35">
        <v>1590.67</v>
      </c>
      <c r="S942" s="35">
        <v>1555.96</v>
      </c>
      <c r="T942" s="35">
        <v>1494.11</v>
      </c>
      <c r="U942" s="35">
        <v>1448.79</v>
      </c>
      <c r="V942" s="35">
        <v>1419.86</v>
      </c>
      <c r="W942" s="35">
        <v>1445.56</v>
      </c>
      <c r="X942" s="35">
        <v>1410.79</v>
      </c>
      <c r="Y942" s="35">
        <v>1377.75</v>
      </c>
    </row>
    <row r="943" spans="1:25" x14ac:dyDescent="0.25">
      <c r="A943" s="63">
        <v>12</v>
      </c>
      <c r="B943" s="35">
        <v>1400</v>
      </c>
      <c r="C943" s="35">
        <v>1397.4</v>
      </c>
      <c r="D943" s="35">
        <v>1400.6</v>
      </c>
      <c r="E943" s="35">
        <v>1403.34</v>
      </c>
      <c r="F943" s="35">
        <v>1435</v>
      </c>
      <c r="G943" s="35">
        <v>1439.63</v>
      </c>
      <c r="H943" s="35">
        <v>1472.76</v>
      </c>
      <c r="I943" s="35">
        <v>1494.52</v>
      </c>
      <c r="J943" s="35">
        <v>1573.6</v>
      </c>
      <c r="K943" s="35">
        <v>1599.13</v>
      </c>
      <c r="L943" s="35">
        <v>1593.91</v>
      </c>
      <c r="M943" s="35">
        <v>1591.46</v>
      </c>
      <c r="N943" s="35">
        <v>1595.14</v>
      </c>
      <c r="O943" s="35">
        <v>1604.31</v>
      </c>
      <c r="P943" s="35">
        <v>1656.97</v>
      </c>
      <c r="Q943" s="35">
        <v>1641.55</v>
      </c>
      <c r="R943" s="35">
        <v>1606.29</v>
      </c>
      <c r="S943" s="35">
        <v>1640.82</v>
      </c>
      <c r="T943" s="35">
        <v>1607.48</v>
      </c>
      <c r="U943" s="35">
        <v>1537.04</v>
      </c>
      <c r="V943" s="35">
        <v>1490.55</v>
      </c>
      <c r="W943" s="35">
        <v>1474.08</v>
      </c>
      <c r="X943" s="35">
        <v>1412.59</v>
      </c>
      <c r="Y943" s="35">
        <v>1392.19</v>
      </c>
    </row>
    <row r="944" spans="1:25" x14ac:dyDescent="0.25">
      <c r="A944" s="63">
        <v>13</v>
      </c>
      <c r="B944" s="35">
        <v>1375</v>
      </c>
      <c r="C944" s="35">
        <v>1365.4</v>
      </c>
      <c r="D944" s="35">
        <v>1372.55</v>
      </c>
      <c r="E944" s="35">
        <v>1370</v>
      </c>
      <c r="F944" s="35">
        <v>1361.04</v>
      </c>
      <c r="G944" s="35">
        <v>1395.82</v>
      </c>
      <c r="H944" s="35">
        <v>1430.36</v>
      </c>
      <c r="I944" s="35">
        <v>1448.1</v>
      </c>
      <c r="J944" s="35">
        <v>1465.89</v>
      </c>
      <c r="K944" s="35">
        <v>1497.95</v>
      </c>
      <c r="L944" s="35">
        <v>1496.98</v>
      </c>
      <c r="M944" s="35">
        <v>1484.38</v>
      </c>
      <c r="N944" s="35">
        <v>1461.65</v>
      </c>
      <c r="O944" s="35">
        <v>1471.91</v>
      </c>
      <c r="P944" s="35">
        <v>1480.6</v>
      </c>
      <c r="Q944" s="35">
        <v>1473.85</v>
      </c>
      <c r="R944" s="35">
        <v>1467.19</v>
      </c>
      <c r="S944" s="35">
        <v>1450.4</v>
      </c>
      <c r="T944" s="35">
        <v>1426.91</v>
      </c>
      <c r="U944" s="35">
        <v>1396</v>
      </c>
      <c r="V944" s="35">
        <v>1383.17</v>
      </c>
      <c r="W944" s="35">
        <v>1360.12</v>
      </c>
      <c r="X944" s="35">
        <v>1277.48</v>
      </c>
      <c r="Y944" s="35">
        <v>1279.8699999999999</v>
      </c>
    </row>
    <row r="945" spans="1:25" x14ac:dyDescent="0.25">
      <c r="A945" s="63">
        <v>14</v>
      </c>
      <c r="B945" s="35">
        <v>1254.1300000000001</v>
      </c>
      <c r="C945" s="35">
        <v>1253.6300000000001</v>
      </c>
      <c r="D945" s="35">
        <v>1265.82</v>
      </c>
      <c r="E945" s="35">
        <v>1283.44</v>
      </c>
      <c r="F945" s="35">
        <v>1327.1</v>
      </c>
      <c r="G945" s="35">
        <v>1364.51</v>
      </c>
      <c r="H945" s="35">
        <v>1388.87</v>
      </c>
      <c r="I945" s="35">
        <v>1473.89</v>
      </c>
      <c r="J945" s="35">
        <v>1484.65</v>
      </c>
      <c r="K945" s="35">
        <v>1433.68</v>
      </c>
      <c r="L945" s="35">
        <v>1430.59</v>
      </c>
      <c r="M945" s="35">
        <v>1481.03</v>
      </c>
      <c r="N945" s="35">
        <v>1452.84</v>
      </c>
      <c r="O945" s="35">
        <v>1501.44</v>
      </c>
      <c r="P945" s="35">
        <v>1511.54</v>
      </c>
      <c r="Q945" s="35">
        <v>1540.36</v>
      </c>
      <c r="R945" s="35">
        <v>1518.54</v>
      </c>
      <c r="S945" s="35">
        <v>1464.26</v>
      </c>
      <c r="T945" s="35">
        <v>1392.82</v>
      </c>
      <c r="U945" s="35">
        <v>1369.33</v>
      </c>
      <c r="V945" s="35">
        <v>1368.28</v>
      </c>
      <c r="W945" s="35">
        <v>1362.49</v>
      </c>
      <c r="X945" s="35">
        <v>1367.74</v>
      </c>
      <c r="Y945" s="35">
        <v>1349.75</v>
      </c>
    </row>
    <row r="946" spans="1:25" x14ac:dyDescent="0.25">
      <c r="A946" s="63">
        <v>15</v>
      </c>
      <c r="B946" s="35">
        <v>1399.3</v>
      </c>
      <c r="C946" s="35">
        <v>1403.13</v>
      </c>
      <c r="D946" s="35">
        <v>1423.06</v>
      </c>
      <c r="E946" s="35">
        <v>1429.33</v>
      </c>
      <c r="F946" s="35">
        <v>1454.41</v>
      </c>
      <c r="G946" s="35">
        <v>1517.58</v>
      </c>
      <c r="H946" s="35">
        <v>1543.75</v>
      </c>
      <c r="I946" s="35">
        <v>1570.38</v>
      </c>
      <c r="J946" s="35">
        <v>1577.23</v>
      </c>
      <c r="K946" s="35">
        <v>1577.2</v>
      </c>
      <c r="L946" s="35">
        <v>1572.16</v>
      </c>
      <c r="M946" s="35">
        <v>1577.01</v>
      </c>
      <c r="N946" s="35">
        <v>1601.69</v>
      </c>
      <c r="O946" s="35">
        <v>1653.09</v>
      </c>
      <c r="P946" s="35">
        <v>1600.01</v>
      </c>
      <c r="Q946" s="35">
        <v>1603.92</v>
      </c>
      <c r="R946" s="35">
        <v>1575.42</v>
      </c>
      <c r="S946" s="35">
        <v>1602.33</v>
      </c>
      <c r="T946" s="35">
        <v>1578.11</v>
      </c>
      <c r="U946" s="35">
        <v>1537.18</v>
      </c>
      <c r="V946" s="35">
        <v>1511.66</v>
      </c>
      <c r="W946" s="35">
        <v>1493.08</v>
      </c>
      <c r="X946" s="35">
        <v>1441.96</v>
      </c>
      <c r="Y946" s="35">
        <v>1402.77</v>
      </c>
    </row>
    <row r="947" spans="1:25" x14ac:dyDescent="0.25">
      <c r="A947" s="63">
        <v>16</v>
      </c>
      <c r="B947" s="35">
        <v>1396.65</v>
      </c>
      <c r="C947" s="35">
        <v>1400.28</v>
      </c>
      <c r="D947" s="35">
        <v>1423.16</v>
      </c>
      <c r="E947" s="35">
        <v>1459.92</v>
      </c>
      <c r="F947" s="35">
        <v>1442.03</v>
      </c>
      <c r="G947" s="35">
        <v>1517.28</v>
      </c>
      <c r="H947" s="35">
        <v>1557.56</v>
      </c>
      <c r="I947" s="35">
        <v>1543.38</v>
      </c>
      <c r="J947" s="35">
        <v>1538.2</v>
      </c>
      <c r="K947" s="35">
        <v>1533.51</v>
      </c>
      <c r="L947" s="35">
        <v>1539.69</v>
      </c>
      <c r="M947" s="35">
        <v>1523.97</v>
      </c>
      <c r="N947" s="35">
        <v>1527.89</v>
      </c>
      <c r="O947" s="35">
        <v>1534.04</v>
      </c>
      <c r="P947" s="35">
        <v>1548.34</v>
      </c>
      <c r="Q947" s="35">
        <v>1533.77</v>
      </c>
      <c r="R947" s="35">
        <v>1578.95</v>
      </c>
      <c r="S947" s="35">
        <v>1562.62</v>
      </c>
      <c r="T947" s="35">
        <v>1541.16</v>
      </c>
      <c r="U947" s="35">
        <v>1512</v>
      </c>
      <c r="V947" s="35">
        <v>1470.93</v>
      </c>
      <c r="W947" s="35">
        <v>1443.41</v>
      </c>
      <c r="X947" s="35">
        <v>1413.62</v>
      </c>
      <c r="Y947" s="35">
        <v>1399.52</v>
      </c>
    </row>
    <row r="948" spans="1:25" x14ac:dyDescent="0.25">
      <c r="A948" s="63">
        <v>17</v>
      </c>
      <c r="B948" s="35">
        <v>1401</v>
      </c>
      <c r="C948" s="35">
        <v>1404.05</v>
      </c>
      <c r="D948" s="35">
        <v>1427.9</v>
      </c>
      <c r="E948" s="35">
        <v>1470.48</v>
      </c>
      <c r="F948" s="35">
        <v>1444.89</v>
      </c>
      <c r="G948" s="35">
        <v>1502.76</v>
      </c>
      <c r="H948" s="35">
        <v>1545.1</v>
      </c>
      <c r="I948" s="35">
        <v>1564.02</v>
      </c>
      <c r="J948" s="35">
        <v>1579.82</v>
      </c>
      <c r="K948" s="35">
        <v>1631.93</v>
      </c>
      <c r="L948" s="35">
        <v>1589.12</v>
      </c>
      <c r="M948" s="35">
        <v>1570.67</v>
      </c>
      <c r="N948" s="35">
        <v>1576.11</v>
      </c>
      <c r="O948" s="35">
        <v>1670.29</v>
      </c>
      <c r="P948" s="35">
        <v>1691.77</v>
      </c>
      <c r="Q948" s="35">
        <v>1625.13</v>
      </c>
      <c r="R948" s="35">
        <v>1707.44</v>
      </c>
      <c r="S948" s="35">
        <v>1645.85</v>
      </c>
      <c r="T948" s="35">
        <v>1597.19</v>
      </c>
      <c r="U948" s="35">
        <v>1565.25</v>
      </c>
      <c r="V948" s="35">
        <v>1520.19</v>
      </c>
      <c r="W948" s="35">
        <v>1496.1</v>
      </c>
      <c r="X948" s="35">
        <v>1440.65</v>
      </c>
      <c r="Y948" s="35">
        <v>1421.03</v>
      </c>
    </row>
    <row r="949" spans="1:25" x14ac:dyDescent="0.25">
      <c r="A949" s="63">
        <v>18</v>
      </c>
      <c r="B949" s="35">
        <v>1419.67</v>
      </c>
      <c r="C949" s="35">
        <v>1436.09</v>
      </c>
      <c r="D949" s="35">
        <v>1481.69</v>
      </c>
      <c r="E949" s="35">
        <v>1513.97</v>
      </c>
      <c r="F949" s="35">
        <v>1476.64</v>
      </c>
      <c r="G949" s="35">
        <v>1544.72</v>
      </c>
      <c r="H949" s="35">
        <v>1605.59</v>
      </c>
      <c r="I949" s="35">
        <v>1646.84</v>
      </c>
      <c r="J949" s="35">
        <v>1664.09</v>
      </c>
      <c r="K949" s="35">
        <v>1664.25</v>
      </c>
      <c r="L949" s="35">
        <v>1650.95</v>
      </c>
      <c r="M949" s="35">
        <v>1654.29</v>
      </c>
      <c r="N949" s="35">
        <v>1652.43</v>
      </c>
      <c r="O949" s="35">
        <v>1705.07</v>
      </c>
      <c r="P949" s="35">
        <v>1713.51</v>
      </c>
      <c r="Q949" s="35">
        <v>1675.98</v>
      </c>
      <c r="R949" s="35">
        <v>1733.8</v>
      </c>
      <c r="S949" s="35">
        <v>1718.6</v>
      </c>
      <c r="T949" s="35">
        <v>1680.14</v>
      </c>
      <c r="U949" s="35">
        <v>1621.57</v>
      </c>
      <c r="V949" s="35">
        <v>1575.02</v>
      </c>
      <c r="W949" s="35">
        <v>1570.24</v>
      </c>
      <c r="X949" s="35">
        <v>1527.09</v>
      </c>
      <c r="Y949" s="35">
        <v>1478.03</v>
      </c>
    </row>
    <row r="950" spans="1:25" x14ac:dyDescent="0.25">
      <c r="A950" s="63">
        <v>19</v>
      </c>
      <c r="B950" s="35">
        <v>1494.69</v>
      </c>
      <c r="C950" s="35">
        <v>1481.35</v>
      </c>
      <c r="D950" s="35">
        <v>1486.34</v>
      </c>
      <c r="E950" s="35">
        <v>1500.85</v>
      </c>
      <c r="F950" s="35">
        <v>1532.3</v>
      </c>
      <c r="G950" s="35">
        <v>1519.44</v>
      </c>
      <c r="H950" s="35">
        <v>1577.6</v>
      </c>
      <c r="I950" s="35">
        <v>1568.72</v>
      </c>
      <c r="J950" s="35">
        <v>1625.77</v>
      </c>
      <c r="K950" s="35">
        <v>1634.22</v>
      </c>
      <c r="L950" s="35">
        <v>1632.64</v>
      </c>
      <c r="M950" s="35">
        <v>1634.22</v>
      </c>
      <c r="N950" s="35">
        <v>1636.79</v>
      </c>
      <c r="O950" s="35">
        <v>1681.56</v>
      </c>
      <c r="P950" s="35">
        <v>1678.11</v>
      </c>
      <c r="Q950" s="35">
        <v>1647.8</v>
      </c>
      <c r="R950" s="35">
        <v>1635.28</v>
      </c>
      <c r="S950" s="35">
        <v>1690.87</v>
      </c>
      <c r="T950" s="35">
        <v>1654.02</v>
      </c>
      <c r="U950" s="35">
        <v>1613.23</v>
      </c>
      <c r="V950" s="35">
        <v>1552.63</v>
      </c>
      <c r="W950" s="35">
        <v>1531.55</v>
      </c>
      <c r="X950" s="35">
        <v>1464.24</v>
      </c>
      <c r="Y950" s="35">
        <v>1446.21</v>
      </c>
    </row>
    <row r="951" spans="1:25" x14ac:dyDescent="0.25">
      <c r="A951" s="63">
        <v>20</v>
      </c>
      <c r="B951" s="35">
        <v>1417.89</v>
      </c>
      <c r="C951" s="35">
        <v>1409.2</v>
      </c>
      <c r="D951" s="35">
        <v>1409.04</v>
      </c>
      <c r="E951" s="35">
        <v>1423.06</v>
      </c>
      <c r="F951" s="35">
        <v>1408.15</v>
      </c>
      <c r="G951" s="35">
        <v>1440.6</v>
      </c>
      <c r="H951" s="35">
        <v>1468.83</v>
      </c>
      <c r="I951" s="35">
        <v>1498.83</v>
      </c>
      <c r="J951" s="35">
        <v>1583.83</v>
      </c>
      <c r="K951" s="35">
        <v>1690.91</v>
      </c>
      <c r="L951" s="35">
        <v>1667.17</v>
      </c>
      <c r="M951" s="35">
        <v>1556.26</v>
      </c>
      <c r="N951" s="35">
        <v>1559.17</v>
      </c>
      <c r="O951" s="35">
        <v>1650</v>
      </c>
      <c r="P951" s="35">
        <v>1661.35</v>
      </c>
      <c r="Q951" s="35">
        <v>1644.07</v>
      </c>
      <c r="R951" s="35">
        <v>1613.08</v>
      </c>
      <c r="S951" s="35">
        <v>1672.52</v>
      </c>
      <c r="T951" s="35">
        <v>1601.31</v>
      </c>
      <c r="U951" s="35">
        <v>1563.79</v>
      </c>
      <c r="V951" s="35">
        <v>1521.95</v>
      </c>
      <c r="W951" s="35">
        <v>1491.43</v>
      </c>
      <c r="X951" s="35">
        <v>1437.56</v>
      </c>
      <c r="Y951" s="35">
        <v>1413.65</v>
      </c>
    </row>
    <row r="952" spans="1:25" x14ac:dyDescent="0.25">
      <c r="A952" s="63">
        <v>21</v>
      </c>
      <c r="B952" s="35">
        <v>1432.57</v>
      </c>
      <c r="C952" s="35">
        <v>1434.42</v>
      </c>
      <c r="D952" s="35">
        <v>1476.64</v>
      </c>
      <c r="E952" s="35">
        <v>1518.77</v>
      </c>
      <c r="F952" s="35">
        <v>1498.05</v>
      </c>
      <c r="G952" s="35">
        <v>1548.41</v>
      </c>
      <c r="H952" s="35">
        <v>1575.89</v>
      </c>
      <c r="I952" s="35">
        <v>1608.09</v>
      </c>
      <c r="J952" s="35">
        <v>1661.12</v>
      </c>
      <c r="K952" s="35">
        <v>1660.85</v>
      </c>
      <c r="L952" s="35">
        <v>1656.25</v>
      </c>
      <c r="M952" s="35">
        <v>1570.7</v>
      </c>
      <c r="N952" s="35">
        <v>1538.07</v>
      </c>
      <c r="O952" s="35">
        <v>1533.55</v>
      </c>
      <c r="P952" s="35">
        <v>1607.78</v>
      </c>
      <c r="Q952" s="35">
        <v>1562.96</v>
      </c>
      <c r="R952" s="35">
        <v>1562.16</v>
      </c>
      <c r="S952" s="35">
        <v>1595.3</v>
      </c>
      <c r="T952" s="35">
        <v>1587.39</v>
      </c>
      <c r="U952" s="35">
        <v>1545.57</v>
      </c>
      <c r="V952" s="35">
        <v>1495.19</v>
      </c>
      <c r="W952" s="35">
        <v>1497.8</v>
      </c>
      <c r="X952" s="35">
        <v>1445.07</v>
      </c>
      <c r="Y952" s="35">
        <v>1422.85</v>
      </c>
    </row>
    <row r="953" spans="1:25" x14ac:dyDescent="0.25">
      <c r="A953" s="63">
        <v>22</v>
      </c>
      <c r="B953" s="35">
        <v>1412.14</v>
      </c>
      <c r="C953" s="35">
        <v>1412.9</v>
      </c>
      <c r="D953" s="35">
        <v>1435.69</v>
      </c>
      <c r="E953" s="35">
        <v>1472.47</v>
      </c>
      <c r="F953" s="35">
        <v>1449.52</v>
      </c>
      <c r="G953" s="35">
        <v>1486.44</v>
      </c>
      <c r="H953" s="35">
        <v>1647.71</v>
      </c>
      <c r="I953" s="35">
        <v>1710.58</v>
      </c>
      <c r="J953" s="35">
        <v>1658.79</v>
      </c>
      <c r="K953" s="35">
        <v>1654.38</v>
      </c>
      <c r="L953" s="35">
        <v>1641.85</v>
      </c>
      <c r="M953" s="35">
        <v>1567.74</v>
      </c>
      <c r="N953" s="35">
        <v>1538.74</v>
      </c>
      <c r="O953" s="35">
        <v>1606.66</v>
      </c>
      <c r="P953" s="35">
        <v>1612.11</v>
      </c>
      <c r="Q953" s="35">
        <v>1597.68</v>
      </c>
      <c r="R953" s="35">
        <v>1546.63</v>
      </c>
      <c r="S953" s="35">
        <v>1693.5</v>
      </c>
      <c r="T953" s="35">
        <v>1564.34</v>
      </c>
      <c r="U953" s="35">
        <v>1551.4</v>
      </c>
      <c r="V953" s="35">
        <v>1483.12</v>
      </c>
      <c r="W953" s="35">
        <v>1461.59</v>
      </c>
      <c r="X953" s="35">
        <v>1403.81</v>
      </c>
      <c r="Y953" s="35">
        <v>1346.64</v>
      </c>
    </row>
    <row r="954" spans="1:25" x14ac:dyDescent="0.25">
      <c r="A954" s="63">
        <v>23</v>
      </c>
      <c r="B954" s="35">
        <v>1366.7</v>
      </c>
      <c r="C954" s="35">
        <v>1369.28</v>
      </c>
      <c r="D954" s="35">
        <v>1398.61</v>
      </c>
      <c r="E954" s="35">
        <v>1439.35</v>
      </c>
      <c r="F954" s="35">
        <v>1440.12</v>
      </c>
      <c r="G954" s="35">
        <v>1522.07</v>
      </c>
      <c r="H954" s="35">
        <v>1575.19</v>
      </c>
      <c r="I954" s="35">
        <v>1601.69</v>
      </c>
      <c r="J954" s="35">
        <v>1683.95</v>
      </c>
      <c r="K954" s="35">
        <v>1683.32</v>
      </c>
      <c r="L954" s="35">
        <v>1680.55</v>
      </c>
      <c r="M954" s="35">
        <v>1597.49</v>
      </c>
      <c r="N954" s="35">
        <v>1601.2</v>
      </c>
      <c r="O954" s="35">
        <v>1618.9</v>
      </c>
      <c r="P954" s="35">
        <v>1625.15</v>
      </c>
      <c r="Q954" s="35">
        <v>1608.29</v>
      </c>
      <c r="R954" s="35">
        <v>1598.41</v>
      </c>
      <c r="S954" s="35">
        <v>1644.62</v>
      </c>
      <c r="T954" s="35">
        <v>1582.97</v>
      </c>
      <c r="U954" s="35">
        <v>1562.6</v>
      </c>
      <c r="V954" s="35">
        <v>1516.12</v>
      </c>
      <c r="W954" s="35">
        <v>1481.86</v>
      </c>
      <c r="X954" s="35">
        <v>1431.45</v>
      </c>
      <c r="Y954" s="35">
        <v>1398.89</v>
      </c>
    </row>
    <row r="955" spans="1:25" x14ac:dyDescent="0.25">
      <c r="A955" s="63">
        <v>24</v>
      </c>
      <c r="B955" s="35">
        <v>1398.6</v>
      </c>
      <c r="C955" s="35">
        <v>1411.08</v>
      </c>
      <c r="D955" s="35">
        <v>1441.93</v>
      </c>
      <c r="E955" s="35">
        <v>1488.31</v>
      </c>
      <c r="F955" s="35">
        <v>1479.4</v>
      </c>
      <c r="G955" s="35">
        <v>1517.93</v>
      </c>
      <c r="H955" s="35">
        <v>1585.75</v>
      </c>
      <c r="I955" s="35">
        <v>1585.68</v>
      </c>
      <c r="J955" s="35">
        <v>1681.3</v>
      </c>
      <c r="K955" s="35">
        <v>1680.65</v>
      </c>
      <c r="L955" s="35">
        <v>1681.68</v>
      </c>
      <c r="M955" s="35">
        <v>1591.62</v>
      </c>
      <c r="N955" s="35">
        <v>1595.69</v>
      </c>
      <c r="O955" s="35">
        <v>1615.01</v>
      </c>
      <c r="P955" s="35">
        <v>1619.31</v>
      </c>
      <c r="Q955" s="35">
        <v>1604.01</v>
      </c>
      <c r="R955" s="35">
        <v>1598.6</v>
      </c>
      <c r="S955" s="35">
        <v>1645.25</v>
      </c>
      <c r="T955" s="35">
        <v>1608.93</v>
      </c>
      <c r="U955" s="35">
        <v>1566.78</v>
      </c>
      <c r="V955" s="35">
        <v>1525.32</v>
      </c>
      <c r="W955" s="35">
        <v>1509.82</v>
      </c>
      <c r="X955" s="35">
        <v>1459.97</v>
      </c>
      <c r="Y955" s="35">
        <v>1408.76</v>
      </c>
    </row>
    <row r="956" spans="1:25" x14ac:dyDescent="0.25">
      <c r="A956" s="63">
        <v>25</v>
      </c>
      <c r="B956" s="35">
        <v>1387.71</v>
      </c>
      <c r="C956" s="35">
        <v>1389.56</v>
      </c>
      <c r="D956" s="35">
        <v>1419.09</v>
      </c>
      <c r="E956" s="35">
        <v>1447.5</v>
      </c>
      <c r="F956" s="35">
        <v>1434.32</v>
      </c>
      <c r="G956" s="35">
        <v>1511.71</v>
      </c>
      <c r="H956" s="35">
        <v>1551.45</v>
      </c>
      <c r="I956" s="35">
        <v>1603.4</v>
      </c>
      <c r="J956" s="35">
        <v>1684.99</v>
      </c>
      <c r="K956" s="35">
        <v>1682.01</v>
      </c>
      <c r="L956" s="35">
        <v>1682.49</v>
      </c>
      <c r="M956" s="35">
        <v>1597.9</v>
      </c>
      <c r="N956" s="35">
        <v>1601.1</v>
      </c>
      <c r="O956" s="35">
        <v>1613.31</v>
      </c>
      <c r="P956" s="35">
        <v>1616.57</v>
      </c>
      <c r="Q956" s="35">
        <v>1605.26</v>
      </c>
      <c r="R956" s="35">
        <v>1574.58</v>
      </c>
      <c r="S956" s="35">
        <v>1643.63</v>
      </c>
      <c r="T956" s="35">
        <v>1655.52</v>
      </c>
      <c r="U956" s="35">
        <v>1557.65</v>
      </c>
      <c r="V956" s="35">
        <v>1563.1</v>
      </c>
      <c r="W956" s="35">
        <v>1516.17</v>
      </c>
      <c r="X956" s="35">
        <v>1485.88</v>
      </c>
      <c r="Y956" s="35">
        <v>1412.44</v>
      </c>
    </row>
    <row r="957" spans="1:25" x14ac:dyDescent="0.25">
      <c r="A957" s="63">
        <v>26</v>
      </c>
      <c r="B957" s="35">
        <v>1450.21</v>
      </c>
      <c r="C957" s="35">
        <v>1459.93</v>
      </c>
      <c r="D957" s="35">
        <v>1462.61</v>
      </c>
      <c r="E957" s="35">
        <v>1474.09</v>
      </c>
      <c r="F957" s="35">
        <v>1462.55</v>
      </c>
      <c r="G957" s="35">
        <v>1515.27</v>
      </c>
      <c r="H957" s="35">
        <v>1565.18</v>
      </c>
      <c r="I957" s="35">
        <v>1603.57</v>
      </c>
      <c r="J957" s="35">
        <v>1701.5</v>
      </c>
      <c r="K957" s="35">
        <v>1708.18</v>
      </c>
      <c r="L957" s="35">
        <v>1708.53</v>
      </c>
      <c r="M957" s="35">
        <v>1601.55</v>
      </c>
      <c r="N957" s="35">
        <v>1548.3</v>
      </c>
      <c r="O957" s="35">
        <v>1646.08</v>
      </c>
      <c r="P957" s="35">
        <v>1676.97</v>
      </c>
      <c r="Q957" s="35">
        <v>1630.3</v>
      </c>
      <c r="R957" s="35">
        <v>1626.65</v>
      </c>
      <c r="S957" s="35">
        <v>1668.09</v>
      </c>
      <c r="T957" s="35">
        <v>1651.24</v>
      </c>
      <c r="U957" s="35">
        <v>1599.5</v>
      </c>
      <c r="V957" s="35">
        <v>1560.54</v>
      </c>
      <c r="W957" s="35">
        <v>1536.07</v>
      </c>
      <c r="X957" s="35">
        <v>1489.41</v>
      </c>
      <c r="Y957" s="35">
        <v>1428.81</v>
      </c>
    </row>
    <row r="958" spans="1:25" x14ac:dyDescent="0.25">
      <c r="A958" s="63">
        <v>27</v>
      </c>
      <c r="B958" s="35">
        <v>1410.05</v>
      </c>
      <c r="C958" s="35">
        <v>1405.4</v>
      </c>
      <c r="D958" s="35">
        <v>1410.5</v>
      </c>
      <c r="E958" s="35">
        <v>1425.31</v>
      </c>
      <c r="F958" s="35">
        <v>1414.48</v>
      </c>
      <c r="G958" s="35">
        <v>1452.25</v>
      </c>
      <c r="H958" s="35">
        <v>1484.73</v>
      </c>
      <c r="I958" s="35">
        <v>1523.95</v>
      </c>
      <c r="J958" s="35">
        <v>1635.04</v>
      </c>
      <c r="K958" s="35">
        <v>1663.68</v>
      </c>
      <c r="L958" s="35">
        <v>1681.12</v>
      </c>
      <c r="M958" s="35">
        <v>1586.66</v>
      </c>
      <c r="N958" s="35">
        <v>1593.74</v>
      </c>
      <c r="O958" s="35">
        <v>1613.94</v>
      </c>
      <c r="P958" s="35">
        <v>1629.46</v>
      </c>
      <c r="Q958" s="35">
        <v>1619.51</v>
      </c>
      <c r="R958" s="35">
        <v>1599.55</v>
      </c>
      <c r="S958" s="35">
        <v>1644.52</v>
      </c>
      <c r="T958" s="35">
        <v>1624.78</v>
      </c>
      <c r="U958" s="35">
        <v>1582.92</v>
      </c>
      <c r="V958" s="35">
        <v>1551.12</v>
      </c>
      <c r="W958" s="35">
        <v>1504.2</v>
      </c>
      <c r="X958" s="35">
        <v>1445.9</v>
      </c>
      <c r="Y958" s="35">
        <v>1416.81</v>
      </c>
    </row>
    <row r="959" spans="1:25" x14ac:dyDescent="0.25">
      <c r="A959" s="63">
        <v>28</v>
      </c>
      <c r="B959" s="35">
        <v>1411.12</v>
      </c>
      <c r="C959" s="35">
        <v>1411.72</v>
      </c>
      <c r="D959" s="35">
        <v>1471.95</v>
      </c>
      <c r="E959" s="35">
        <v>1404.34</v>
      </c>
      <c r="F959" s="35">
        <v>1460.99</v>
      </c>
      <c r="G959" s="35">
        <v>1523.79</v>
      </c>
      <c r="H959" s="35">
        <v>1550.7</v>
      </c>
      <c r="I959" s="35">
        <v>1566.68</v>
      </c>
      <c r="J959" s="35">
        <v>1614.64</v>
      </c>
      <c r="K959" s="35">
        <v>1541.37</v>
      </c>
      <c r="L959" s="35">
        <v>1531.16</v>
      </c>
      <c r="M959" s="35">
        <v>1529.79</v>
      </c>
      <c r="N959" s="35">
        <v>1527.87</v>
      </c>
      <c r="O959" s="35">
        <v>1545.48</v>
      </c>
      <c r="P959" s="35">
        <v>1557.52</v>
      </c>
      <c r="Q959" s="35">
        <v>1739.2</v>
      </c>
      <c r="R959" s="35">
        <v>1740.42</v>
      </c>
      <c r="S959" s="35">
        <v>1742.44</v>
      </c>
      <c r="T959" s="35">
        <v>1567.07</v>
      </c>
      <c r="U959" s="35">
        <v>1562.29</v>
      </c>
      <c r="V959" s="35">
        <v>1526</v>
      </c>
      <c r="W959" s="35">
        <v>1501.43</v>
      </c>
      <c r="X959" s="35">
        <v>1429.14</v>
      </c>
      <c r="Y959" s="35">
        <v>1318.68</v>
      </c>
    </row>
    <row r="960" spans="1:25" x14ac:dyDescent="0.25">
      <c r="A960" s="63">
        <v>29</v>
      </c>
      <c r="B960" s="35">
        <v>1362.7</v>
      </c>
      <c r="C960" s="35">
        <v>1390.07</v>
      </c>
      <c r="D960" s="35">
        <v>1418.24</v>
      </c>
      <c r="E960" s="35">
        <v>1389.36</v>
      </c>
      <c r="F960" s="35">
        <v>1424.14</v>
      </c>
      <c r="G960" s="35">
        <v>1470.86</v>
      </c>
      <c r="H960" s="35">
        <v>1551.38</v>
      </c>
      <c r="I960" s="35">
        <v>1687.63</v>
      </c>
      <c r="J960" s="35">
        <v>1675.51</v>
      </c>
      <c r="K960" s="35">
        <v>1674.57</v>
      </c>
      <c r="L960" s="35">
        <v>1596.24</v>
      </c>
      <c r="M960" s="35">
        <v>1554.84</v>
      </c>
      <c r="N960" s="35">
        <v>1559.17</v>
      </c>
      <c r="O960" s="35">
        <v>1621.12</v>
      </c>
      <c r="P960" s="35">
        <v>1622.34</v>
      </c>
      <c r="Q960" s="35">
        <v>1566.55</v>
      </c>
      <c r="R960" s="35">
        <v>1548.88</v>
      </c>
      <c r="S960" s="35">
        <v>1538.25</v>
      </c>
      <c r="T960" s="35">
        <v>1509.14</v>
      </c>
      <c r="U960" s="35">
        <v>1518.78</v>
      </c>
      <c r="V960" s="35">
        <v>1480.82</v>
      </c>
      <c r="W960" s="35">
        <v>1434.23</v>
      </c>
      <c r="X960" s="35">
        <v>1398.33</v>
      </c>
      <c r="Y960" s="35">
        <v>1321.45</v>
      </c>
    </row>
    <row r="961" spans="1:25" x14ac:dyDescent="0.25">
      <c r="A961" s="63">
        <v>30</v>
      </c>
      <c r="B961" s="35">
        <v>1348.42</v>
      </c>
      <c r="C961" s="35">
        <v>1330.43</v>
      </c>
      <c r="D961" s="35">
        <v>1429.98</v>
      </c>
      <c r="E961" s="35">
        <v>1490.81</v>
      </c>
      <c r="F961" s="35">
        <v>1519.68</v>
      </c>
      <c r="G961" s="35">
        <v>1578.2</v>
      </c>
      <c r="H961" s="35">
        <v>1613.68</v>
      </c>
      <c r="I961" s="35">
        <v>1653.89</v>
      </c>
      <c r="J961" s="35">
        <v>1693.05</v>
      </c>
      <c r="K961" s="35">
        <v>1708.22</v>
      </c>
      <c r="L961" s="35">
        <v>1727.3</v>
      </c>
      <c r="M961" s="35">
        <v>1728.77</v>
      </c>
      <c r="N961" s="35">
        <v>1696.78</v>
      </c>
      <c r="O961" s="35">
        <v>1711.41</v>
      </c>
      <c r="P961" s="35">
        <v>1709.84</v>
      </c>
      <c r="Q961" s="35">
        <v>1670.57</v>
      </c>
      <c r="R961" s="35">
        <v>1661.71</v>
      </c>
      <c r="S961" s="35">
        <v>1743.14</v>
      </c>
      <c r="T961" s="35">
        <v>1747.44</v>
      </c>
      <c r="U961" s="35">
        <v>1628.19</v>
      </c>
      <c r="V961" s="35">
        <v>1591.18</v>
      </c>
      <c r="W961" s="35">
        <v>1566.42</v>
      </c>
      <c r="X961" s="35">
        <v>1471.78</v>
      </c>
      <c r="Y961" s="35">
        <v>1341.76</v>
      </c>
    </row>
    <row r="962" spans="1:25" x14ac:dyDescent="0.25">
      <c r="A962" s="63">
        <v>31</v>
      </c>
      <c r="B962" s="35">
        <v>0</v>
      </c>
      <c r="C962" s="35">
        <v>0</v>
      </c>
      <c r="D962" s="35">
        <v>0</v>
      </c>
      <c r="E962" s="35">
        <v>0</v>
      </c>
      <c r="F962" s="35">
        <v>0</v>
      </c>
      <c r="G962" s="35">
        <v>0</v>
      </c>
      <c r="H962" s="35">
        <v>0</v>
      </c>
      <c r="I962" s="35">
        <v>0</v>
      </c>
      <c r="J962" s="35">
        <v>0</v>
      </c>
      <c r="K962" s="35">
        <v>0</v>
      </c>
      <c r="L962" s="35">
        <v>0</v>
      </c>
      <c r="M962" s="35">
        <v>0</v>
      </c>
      <c r="N962" s="35">
        <v>0</v>
      </c>
      <c r="O962" s="35">
        <v>0</v>
      </c>
      <c r="P962" s="35">
        <v>0</v>
      </c>
      <c r="Q962" s="35">
        <v>0</v>
      </c>
      <c r="R962" s="35">
        <v>0</v>
      </c>
      <c r="S962" s="35">
        <v>0</v>
      </c>
      <c r="T962" s="35">
        <v>0</v>
      </c>
      <c r="U962" s="35">
        <v>0</v>
      </c>
      <c r="V962" s="35">
        <v>0</v>
      </c>
      <c r="W962" s="35">
        <v>0</v>
      </c>
      <c r="X962" s="35">
        <v>0</v>
      </c>
      <c r="Y962" s="35">
        <v>0</v>
      </c>
    </row>
    <row r="964" spans="1:25" ht="43.5" customHeight="1" x14ac:dyDescent="0.25">
      <c r="A964" s="110" t="s">
        <v>80</v>
      </c>
      <c r="B964" s="137" t="s">
        <v>128</v>
      </c>
      <c r="C964" s="137"/>
      <c r="D964" s="137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</row>
    <row r="965" spans="1:25" ht="30" x14ac:dyDescent="0.25">
      <c r="A965" s="110"/>
      <c r="B965" s="33" t="s">
        <v>82</v>
      </c>
      <c r="C965" s="33" t="s">
        <v>83</v>
      </c>
      <c r="D965" s="33" t="s">
        <v>84</v>
      </c>
      <c r="E965" s="33" t="s">
        <v>85</v>
      </c>
      <c r="F965" s="33" t="s">
        <v>86</v>
      </c>
      <c r="G965" s="33" t="s">
        <v>87</v>
      </c>
      <c r="H965" s="33" t="s">
        <v>88</v>
      </c>
      <c r="I965" s="33" t="s">
        <v>89</v>
      </c>
      <c r="J965" s="33" t="s">
        <v>90</v>
      </c>
      <c r="K965" s="33" t="s">
        <v>91</v>
      </c>
      <c r="L965" s="33" t="s">
        <v>92</v>
      </c>
      <c r="M965" s="33" t="s">
        <v>93</v>
      </c>
      <c r="N965" s="33" t="s">
        <v>94</v>
      </c>
      <c r="O965" s="33" t="s">
        <v>95</v>
      </c>
      <c r="P965" s="33" t="s">
        <v>96</v>
      </c>
      <c r="Q965" s="33" t="s">
        <v>97</v>
      </c>
      <c r="R965" s="33" t="s">
        <v>98</v>
      </c>
      <c r="S965" s="33" t="s">
        <v>99</v>
      </c>
      <c r="T965" s="33" t="s">
        <v>100</v>
      </c>
      <c r="U965" s="33" t="s">
        <v>101</v>
      </c>
      <c r="V965" s="33" t="s">
        <v>102</v>
      </c>
      <c r="W965" s="33" t="s">
        <v>103</v>
      </c>
      <c r="X965" s="33" t="s">
        <v>104</v>
      </c>
      <c r="Y965" s="33" t="s">
        <v>105</v>
      </c>
    </row>
    <row r="966" spans="1:25" x14ac:dyDescent="0.25">
      <c r="A966" s="63">
        <v>1</v>
      </c>
      <c r="B966" s="35">
        <v>1256.8399999999999</v>
      </c>
      <c r="C966" s="35">
        <v>1256.28</v>
      </c>
      <c r="D966" s="35">
        <v>1306.73</v>
      </c>
      <c r="E966" s="35">
        <v>1315.68</v>
      </c>
      <c r="F966" s="35">
        <v>1381.41</v>
      </c>
      <c r="G966" s="35">
        <v>1421.13</v>
      </c>
      <c r="H966" s="35">
        <v>1437.78</v>
      </c>
      <c r="I966" s="35">
        <v>1530.66</v>
      </c>
      <c r="J966" s="35">
        <v>1530.87</v>
      </c>
      <c r="K966" s="35">
        <v>1530.18</v>
      </c>
      <c r="L966" s="35">
        <v>1529.45</v>
      </c>
      <c r="M966" s="35">
        <v>1530.59</v>
      </c>
      <c r="N966" s="35">
        <v>1456.76</v>
      </c>
      <c r="O966" s="35">
        <v>1525.58</v>
      </c>
      <c r="P966" s="35">
        <v>1546.86</v>
      </c>
      <c r="Q966" s="35">
        <v>1525.49</v>
      </c>
      <c r="R966" s="35">
        <v>1524.36</v>
      </c>
      <c r="S966" s="35">
        <v>1438.54</v>
      </c>
      <c r="T966" s="35">
        <v>1409.13</v>
      </c>
      <c r="U966" s="35">
        <v>1432.24</v>
      </c>
      <c r="V966" s="35">
        <v>1377.51</v>
      </c>
      <c r="W966" s="35">
        <v>1335.07</v>
      </c>
      <c r="X966" s="35">
        <v>1296.8</v>
      </c>
      <c r="Y966" s="35">
        <v>1256.6099999999999</v>
      </c>
    </row>
    <row r="967" spans="1:25" x14ac:dyDescent="0.25">
      <c r="A967" s="63">
        <v>2</v>
      </c>
      <c r="B967" s="35">
        <v>1349.25</v>
      </c>
      <c r="C967" s="35">
        <v>1367.25</v>
      </c>
      <c r="D967" s="35">
        <v>1358.41</v>
      </c>
      <c r="E967" s="35">
        <v>1392.4</v>
      </c>
      <c r="F967" s="35">
        <v>1442.19</v>
      </c>
      <c r="G967" s="35">
        <v>1426.68</v>
      </c>
      <c r="H967" s="35">
        <v>1492.53</v>
      </c>
      <c r="I967" s="35">
        <v>1622.05</v>
      </c>
      <c r="J967" s="35">
        <v>1596.53</v>
      </c>
      <c r="K967" s="35">
        <v>1591.26</v>
      </c>
      <c r="L967" s="35">
        <v>1585.11</v>
      </c>
      <c r="M967" s="35">
        <v>1580.92</v>
      </c>
      <c r="N967" s="35">
        <v>1616.25</v>
      </c>
      <c r="O967" s="35">
        <v>1610.73</v>
      </c>
      <c r="P967" s="35">
        <v>1646.82</v>
      </c>
      <c r="Q967" s="35">
        <v>1594.1</v>
      </c>
      <c r="R967" s="35">
        <v>1581.12</v>
      </c>
      <c r="S967" s="35">
        <v>1582.65</v>
      </c>
      <c r="T967" s="35">
        <v>1618.88</v>
      </c>
      <c r="U967" s="35">
        <v>1541.06</v>
      </c>
      <c r="V967" s="35">
        <v>1448.79</v>
      </c>
      <c r="W967" s="35">
        <v>1445.87</v>
      </c>
      <c r="X967" s="35">
        <v>1399.48</v>
      </c>
      <c r="Y967" s="35">
        <v>1341.07</v>
      </c>
    </row>
    <row r="968" spans="1:25" x14ac:dyDescent="0.25">
      <c r="A968" s="63">
        <v>3</v>
      </c>
      <c r="B968" s="35">
        <v>1408.6</v>
      </c>
      <c r="C968" s="35">
        <v>1421.06</v>
      </c>
      <c r="D968" s="35">
        <v>1452.45</v>
      </c>
      <c r="E968" s="35">
        <v>1466.72</v>
      </c>
      <c r="F968" s="35">
        <v>1598.24</v>
      </c>
      <c r="G968" s="35">
        <v>1555.44</v>
      </c>
      <c r="H968" s="35">
        <v>1580.23</v>
      </c>
      <c r="I968" s="35">
        <v>1635.63</v>
      </c>
      <c r="J968" s="35">
        <v>1644.57</v>
      </c>
      <c r="K968" s="35">
        <v>1646.74</v>
      </c>
      <c r="L968" s="35">
        <v>1616.76</v>
      </c>
      <c r="M968" s="35">
        <v>1605.95</v>
      </c>
      <c r="N968" s="35">
        <v>1625.97</v>
      </c>
      <c r="O968" s="35">
        <v>1650.75</v>
      </c>
      <c r="P968" s="35">
        <v>1674.27</v>
      </c>
      <c r="Q968" s="35">
        <v>1645.43</v>
      </c>
      <c r="R968" s="35">
        <v>1659.69</v>
      </c>
      <c r="S968" s="35">
        <v>1599.8</v>
      </c>
      <c r="T968" s="35">
        <v>1653.51</v>
      </c>
      <c r="U968" s="35">
        <v>1562.35</v>
      </c>
      <c r="V968" s="35">
        <v>1494.56</v>
      </c>
      <c r="W968" s="35">
        <v>1480.53</v>
      </c>
      <c r="X968" s="35">
        <v>1456.96</v>
      </c>
      <c r="Y968" s="35">
        <v>1424.69</v>
      </c>
    </row>
    <row r="969" spans="1:25" x14ac:dyDescent="0.25">
      <c r="A969" s="63">
        <v>4</v>
      </c>
      <c r="B969" s="35">
        <v>1597.36</v>
      </c>
      <c r="C969" s="35">
        <v>1560.99</v>
      </c>
      <c r="D969" s="35">
        <v>1580.52</v>
      </c>
      <c r="E969" s="35">
        <v>1584.56</v>
      </c>
      <c r="F969" s="35">
        <v>1687.57</v>
      </c>
      <c r="G969" s="35">
        <v>1663.15</v>
      </c>
      <c r="H969" s="35">
        <v>1654.57</v>
      </c>
      <c r="I969" s="35">
        <v>1650.02</v>
      </c>
      <c r="J969" s="35">
        <v>1640.86</v>
      </c>
      <c r="K969" s="35">
        <v>1669.26</v>
      </c>
      <c r="L969" s="35">
        <v>1660.59</v>
      </c>
      <c r="M969" s="35">
        <v>1678.36</v>
      </c>
      <c r="N969" s="35">
        <v>1673.05</v>
      </c>
      <c r="O969" s="35">
        <v>1629.39</v>
      </c>
      <c r="P969" s="35">
        <v>1659</v>
      </c>
      <c r="Q969" s="35">
        <v>1689.73</v>
      </c>
      <c r="R969" s="35">
        <v>1697.96</v>
      </c>
      <c r="S969" s="35">
        <v>1659.43</v>
      </c>
      <c r="T969" s="35">
        <v>1695.22</v>
      </c>
      <c r="U969" s="35">
        <v>1651.12</v>
      </c>
      <c r="V969" s="35">
        <v>1654.85</v>
      </c>
      <c r="W969" s="35">
        <v>1561.19</v>
      </c>
      <c r="X969" s="35">
        <v>1560.5</v>
      </c>
      <c r="Y969" s="35">
        <v>1528.17</v>
      </c>
    </row>
    <row r="970" spans="1:25" x14ac:dyDescent="0.25">
      <c r="A970" s="63">
        <v>5</v>
      </c>
      <c r="B970" s="35">
        <v>1680.5</v>
      </c>
      <c r="C970" s="35">
        <v>1680.12</v>
      </c>
      <c r="D970" s="35">
        <v>1678.08</v>
      </c>
      <c r="E970" s="35">
        <v>1688.89</v>
      </c>
      <c r="F970" s="35">
        <v>1745.93</v>
      </c>
      <c r="G970" s="35">
        <v>1722.88</v>
      </c>
      <c r="H970" s="35">
        <v>1763.8</v>
      </c>
      <c r="I970" s="35">
        <v>1757.69</v>
      </c>
      <c r="J970" s="35">
        <v>1740.01</v>
      </c>
      <c r="K970" s="35">
        <v>1714.53</v>
      </c>
      <c r="L970" s="35">
        <v>1713.9</v>
      </c>
      <c r="M970" s="35">
        <v>1717.02</v>
      </c>
      <c r="N970" s="35">
        <v>1722.24</v>
      </c>
      <c r="O970" s="35">
        <v>1732.36</v>
      </c>
      <c r="P970" s="35">
        <v>1748.03</v>
      </c>
      <c r="Q970" s="35">
        <v>1718.2</v>
      </c>
      <c r="R970" s="35">
        <v>1715.76</v>
      </c>
      <c r="S970" s="35">
        <v>1720.14</v>
      </c>
      <c r="T970" s="35">
        <v>1730.16</v>
      </c>
      <c r="U970" s="35">
        <v>1761.73</v>
      </c>
      <c r="V970" s="35">
        <v>1763</v>
      </c>
      <c r="W970" s="35">
        <v>1753.31</v>
      </c>
      <c r="X970" s="35">
        <v>1680.43</v>
      </c>
      <c r="Y970" s="35">
        <v>1674.65</v>
      </c>
    </row>
    <row r="971" spans="1:25" x14ac:dyDescent="0.25">
      <c r="A971" s="63">
        <v>6</v>
      </c>
      <c r="B971" s="35">
        <v>1454.43</v>
      </c>
      <c r="C971" s="35">
        <v>1452.63</v>
      </c>
      <c r="D971" s="35">
        <v>1444.08</v>
      </c>
      <c r="E971" s="35">
        <v>1487.09</v>
      </c>
      <c r="F971" s="35">
        <v>1508.63</v>
      </c>
      <c r="G971" s="35">
        <v>1489.43</v>
      </c>
      <c r="H971" s="35">
        <v>1517.17</v>
      </c>
      <c r="I971" s="35">
        <v>1516.82</v>
      </c>
      <c r="J971" s="35">
        <v>1532.75</v>
      </c>
      <c r="K971" s="35">
        <v>1572.84</v>
      </c>
      <c r="L971" s="35">
        <v>1573.19</v>
      </c>
      <c r="M971" s="35">
        <v>1569.32</v>
      </c>
      <c r="N971" s="35">
        <v>1574.27</v>
      </c>
      <c r="O971" s="35">
        <v>1592.88</v>
      </c>
      <c r="P971" s="35">
        <v>1643.94</v>
      </c>
      <c r="Q971" s="35">
        <v>1618.12</v>
      </c>
      <c r="R971" s="35">
        <v>1637.06</v>
      </c>
      <c r="S971" s="35">
        <v>1587.82</v>
      </c>
      <c r="T971" s="35">
        <v>1553.27</v>
      </c>
      <c r="U971" s="35">
        <v>1585.94</v>
      </c>
      <c r="V971" s="35">
        <v>1559.71</v>
      </c>
      <c r="W971" s="35">
        <v>1523.59</v>
      </c>
      <c r="X971" s="35">
        <v>1431.55</v>
      </c>
      <c r="Y971" s="35">
        <v>1424.55</v>
      </c>
    </row>
    <row r="972" spans="1:25" x14ac:dyDescent="0.25">
      <c r="A972" s="63">
        <v>7</v>
      </c>
      <c r="B972" s="35">
        <v>1367.26</v>
      </c>
      <c r="C972" s="35">
        <v>1364.59</v>
      </c>
      <c r="D972" s="35">
        <v>1375.4</v>
      </c>
      <c r="E972" s="35">
        <v>1429.26</v>
      </c>
      <c r="F972" s="35">
        <v>1461.86</v>
      </c>
      <c r="G972" s="35">
        <v>1458.73</v>
      </c>
      <c r="H972" s="35">
        <v>1471.97</v>
      </c>
      <c r="I972" s="35">
        <v>1516.95</v>
      </c>
      <c r="J972" s="35">
        <v>1525.82</v>
      </c>
      <c r="K972" s="35">
        <v>1536.77</v>
      </c>
      <c r="L972" s="35">
        <v>1520.16</v>
      </c>
      <c r="M972" s="35">
        <v>1520.69</v>
      </c>
      <c r="N972" s="35">
        <v>1531.34</v>
      </c>
      <c r="O972" s="35">
        <v>1548.25</v>
      </c>
      <c r="P972" s="35">
        <v>1576.71</v>
      </c>
      <c r="Q972" s="35">
        <v>1565.31</v>
      </c>
      <c r="R972" s="35">
        <v>1527.47</v>
      </c>
      <c r="S972" s="35">
        <v>1514.88</v>
      </c>
      <c r="T972" s="35">
        <v>1482.73</v>
      </c>
      <c r="U972" s="35">
        <v>1506.67</v>
      </c>
      <c r="V972" s="35">
        <v>1462.42</v>
      </c>
      <c r="W972" s="35">
        <v>1448.25</v>
      </c>
      <c r="X972" s="35">
        <v>1406.52</v>
      </c>
      <c r="Y972" s="35">
        <v>1392.32</v>
      </c>
    </row>
    <row r="973" spans="1:25" x14ac:dyDescent="0.25">
      <c r="A973" s="63">
        <v>8</v>
      </c>
      <c r="B973" s="35">
        <v>1404.43</v>
      </c>
      <c r="C973" s="35">
        <v>1429.8</v>
      </c>
      <c r="D973" s="35">
        <v>1460.04</v>
      </c>
      <c r="E973" s="35">
        <v>1549.71</v>
      </c>
      <c r="F973" s="35">
        <v>1539.65</v>
      </c>
      <c r="G973" s="35">
        <v>1609.67</v>
      </c>
      <c r="H973" s="35">
        <v>1545.97</v>
      </c>
      <c r="I973" s="35">
        <v>1549.9</v>
      </c>
      <c r="J973" s="35">
        <v>1550.3</v>
      </c>
      <c r="K973" s="35">
        <v>1573.03</v>
      </c>
      <c r="L973" s="35">
        <v>1564.63</v>
      </c>
      <c r="M973" s="35">
        <v>1566.89</v>
      </c>
      <c r="N973" s="35">
        <v>1568.48</v>
      </c>
      <c r="O973" s="35">
        <v>1606.94</v>
      </c>
      <c r="P973" s="35">
        <v>1670.55</v>
      </c>
      <c r="Q973" s="35">
        <v>1667.11</v>
      </c>
      <c r="R973" s="35">
        <v>1628.74</v>
      </c>
      <c r="S973" s="35">
        <v>1555.2</v>
      </c>
      <c r="T973" s="35">
        <v>1542.29</v>
      </c>
      <c r="U973" s="35">
        <v>1511.56</v>
      </c>
      <c r="V973" s="35">
        <v>1472.43</v>
      </c>
      <c r="W973" s="35">
        <v>1430.18</v>
      </c>
      <c r="X973" s="35">
        <v>1397.21</v>
      </c>
      <c r="Y973" s="35">
        <v>1356.91</v>
      </c>
    </row>
    <row r="974" spans="1:25" x14ac:dyDescent="0.25">
      <c r="A974" s="63">
        <v>9</v>
      </c>
      <c r="B974" s="35">
        <v>1351.79</v>
      </c>
      <c r="C974" s="35">
        <v>1336.26</v>
      </c>
      <c r="D974" s="35">
        <v>1345.42</v>
      </c>
      <c r="E974" s="35">
        <v>1375.46</v>
      </c>
      <c r="F974" s="35">
        <v>1422.61</v>
      </c>
      <c r="G974" s="35">
        <v>1454.24</v>
      </c>
      <c r="H974" s="35">
        <v>1545.06</v>
      </c>
      <c r="I974" s="35">
        <v>1579.41</v>
      </c>
      <c r="J974" s="35">
        <v>1575.28</v>
      </c>
      <c r="K974" s="35">
        <v>1574.58</v>
      </c>
      <c r="L974" s="35">
        <v>1566.19</v>
      </c>
      <c r="M974" s="35">
        <v>1570.97</v>
      </c>
      <c r="N974" s="35">
        <v>1579.83</v>
      </c>
      <c r="O974" s="35">
        <v>1601.9</v>
      </c>
      <c r="P974" s="35">
        <v>1618.88</v>
      </c>
      <c r="Q974" s="35">
        <v>1607.29</v>
      </c>
      <c r="R974" s="35">
        <v>1576.47</v>
      </c>
      <c r="S974" s="35">
        <v>1540</v>
      </c>
      <c r="T974" s="35">
        <v>1518.38</v>
      </c>
      <c r="U974" s="35">
        <v>1488.3</v>
      </c>
      <c r="V974" s="35">
        <v>1463.17</v>
      </c>
      <c r="W974" s="35">
        <v>1451.44</v>
      </c>
      <c r="X974" s="35">
        <v>1418.49</v>
      </c>
      <c r="Y974" s="35">
        <v>1385.57</v>
      </c>
    </row>
    <row r="975" spans="1:25" x14ac:dyDescent="0.25">
      <c r="A975" s="63">
        <v>10</v>
      </c>
      <c r="B975" s="35">
        <v>1372.3</v>
      </c>
      <c r="C975" s="35">
        <v>1359.93</v>
      </c>
      <c r="D975" s="35">
        <v>1389.18</v>
      </c>
      <c r="E975" s="35">
        <v>1408.47</v>
      </c>
      <c r="F975" s="35">
        <v>1440.2</v>
      </c>
      <c r="G975" s="35">
        <v>1475.29</v>
      </c>
      <c r="H975" s="35">
        <v>1568.37</v>
      </c>
      <c r="I975" s="35">
        <v>1619.6</v>
      </c>
      <c r="J975" s="35">
        <v>1613.67</v>
      </c>
      <c r="K975" s="35">
        <v>1614.48</v>
      </c>
      <c r="L975" s="35">
        <v>1605.61</v>
      </c>
      <c r="M975" s="35">
        <v>1609.42</v>
      </c>
      <c r="N975" s="35">
        <v>1612.82</v>
      </c>
      <c r="O975" s="35">
        <v>1634.08</v>
      </c>
      <c r="P975" s="35">
        <v>1637.19</v>
      </c>
      <c r="Q975" s="35">
        <v>1630.37</v>
      </c>
      <c r="R975" s="35">
        <v>1618.73</v>
      </c>
      <c r="S975" s="35">
        <v>1658.48</v>
      </c>
      <c r="T975" s="35">
        <v>1655.24</v>
      </c>
      <c r="U975" s="35">
        <v>1565.94</v>
      </c>
      <c r="V975" s="35">
        <v>1496.59</v>
      </c>
      <c r="W975" s="35">
        <v>1479.31</v>
      </c>
      <c r="X975" s="35">
        <v>1443.54</v>
      </c>
      <c r="Y975" s="35">
        <v>1404.78</v>
      </c>
    </row>
    <row r="976" spans="1:25" x14ac:dyDescent="0.25">
      <c r="A976" s="63">
        <v>11</v>
      </c>
      <c r="B976" s="35">
        <v>1387.44</v>
      </c>
      <c r="C976" s="35">
        <v>1387.22</v>
      </c>
      <c r="D976" s="35">
        <v>1404.88</v>
      </c>
      <c r="E976" s="35">
        <v>1419.75</v>
      </c>
      <c r="F976" s="35">
        <v>1412.41</v>
      </c>
      <c r="G976" s="35">
        <v>1463.42</v>
      </c>
      <c r="H976" s="35">
        <v>1592.09</v>
      </c>
      <c r="I976" s="35">
        <v>1610.12</v>
      </c>
      <c r="J976" s="35">
        <v>1607.95</v>
      </c>
      <c r="K976" s="35">
        <v>1609.46</v>
      </c>
      <c r="L976" s="35">
        <v>1604.61</v>
      </c>
      <c r="M976" s="35">
        <v>1607.08</v>
      </c>
      <c r="N976" s="35">
        <v>1614.44</v>
      </c>
      <c r="O976" s="35">
        <v>1625.44</v>
      </c>
      <c r="P976" s="35">
        <v>1650.2</v>
      </c>
      <c r="Q976" s="35">
        <v>1612.79</v>
      </c>
      <c r="R976" s="35">
        <v>1587.4</v>
      </c>
      <c r="S976" s="35">
        <v>1552.69</v>
      </c>
      <c r="T976" s="35">
        <v>1490.84</v>
      </c>
      <c r="U976" s="35">
        <v>1445.52</v>
      </c>
      <c r="V976" s="35">
        <v>1416.59</v>
      </c>
      <c r="W976" s="35">
        <v>1442.29</v>
      </c>
      <c r="X976" s="35">
        <v>1407.52</v>
      </c>
      <c r="Y976" s="35">
        <v>1374.48</v>
      </c>
    </row>
    <row r="977" spans="1:25" x14ac:dyDescent="0.25">
      <c r="A977" s="63">
        <v>12</v>
      </c>
      <c r="B977" s="35">
        <v>1396.73</v>
      </c>
      <c r="C977" s="35">
        <v>1394.13</v>
      </c>
      <c r="D977" s="35">
        <v>1397.33</v>
      </c>
      <c r="E977" s="35">
        <v>1400.07</v>
      </c>
      <c r="F977" s="35">
        <v>1431.73</v>
      </c>
      <c r="G977" s="35">
        <v>1436.36</v>
      </c>
      <c r="H977" s="35">
        <v>1469.49</v>
      </c>
      <c r="I977" s="35">
        <v>1491.25</v>
      </c>
      <c r="J977" s="35">
        <v>1570.33</v>
      </c>
      <c r="K977" s="35">
        <v>1595.86</v>
      </c>
      <c r="L977" s="35">
        <v>1590.64</v>
      </c>
      <c r="M977" s="35">
        <v>1588.19</v>
      </c>
      <c r="N977" s="35">
        <v>1591.87</v>
      </c>
      <c r="O977" s="35">
        <v>1601.04</v>
      </c>
      <c r="P977" s="35">
        <v>1653.7</v>
      </c>
      <c r="Q977" s="35">
        <v>1638.28</v>
      </c>
      <c r="R977" s="35">
        <v>1603.02</v>
      </c>
      <c r="S977" s="35">
        <v>1637.55</v>
      </c>
      <c r="T977" s="35">
        <v>1604.21</v>
      </c>
      <c r="U977" s="35">
        <v>1533.77</v>
      </c>
      <c r="V977" s="35">
        <v>1487.28</v>
      </c>
      <c r="W977" s="35">
        <v>1470.81</v>
      </c>
      <c r="X977" s="35">
        <v>1409.32</v>
      </c>
      <c r="Y977" s="35">
        <v>1388.92</v>
      </c>
    </row>
    <row r="978" spans="1:25" x14ac:dyDescent="0.25">
      <c r="A978" s="63">
        <v>13</v>
      </c>
      <c r="B978" s="35">
        <v>1371.73</v>
      </c>
      <c r="C978" s="35">
        <v>1362.13</v>
      </c>
      <c r="D978" s="35">
        <v>1369.28</v>
      </c>
      <c r="E978" s="35">
        <v>1366.73</v>
      </c>
      <c r="F978" s="35">
        <v>1357.77</v>
      </c>
      <c r="G978" s="35">
        <v>1392.55</v>
      </c>
      <c r="H978" s="35">
        <v>1427.09</v>
      </c>
      <c r="I978" s="35">
        <v>1444.83</v>
      </c>
      <c r="J978" s="35">
        <v>1462.62</v>
      </c>
      <c r="K978" s="35">
        <v>1494.68</v>
      </c>
      <c r="L978" s="35">
        <v>1493.71</v>
      </c>
      <c r="M978" s="35">
        <v>1481.11</v>
      </c>
      <c r="N978" s="35">
        <v>1458.38</v>
      </c>
      <c r="O978" s="35">
        <v>1468.64</v>
      </c>
      <c r="P978" s="35">
        <v>1477.33</v>
      </c>
      <c r="Q978" s="35">
        <v>1470.58</v>
      </c>
      <c r="R978" s="35">
        <v>1463.92</v>
      </c>
      <c r="S978" s="35">
        <v>1447.13</v>
      </c>
      <c r="T978" s="35">
        <v>1423.64</v>
      </c>
      <c r="U978" s="35">
        <v>1392.73</v>
      </c>
      <c r="V978" s="35">
        <v>1379.9</v>
      </c>
      <c r="W978" s="35">
        <v>1356.85</v>
      </c>
      <c r="X978" s="35">
        <v>1274.21</v>
      </c>
      <c r="Y978" s="35">
        <v>1276.5999999999999</v>
      </c>
    </row>
    <row r="979" spans="1:25" x14ac:dyDescent="0.25">
      <c r="A979" s="63">
        <v>14</v>
      </c>
      <c r="B979" s="35">
        <v>1250.8599999999999</v>
      </c>
      <c r="C979" s="35">
        <v>1250.3599999999999</v>
      </c>
      <c r="D979" s="35">
        <v>1262.55</v>
      </c>
      <c r="E979" s="35">
        <v>1280.17</v>
      </c>
      <c r="F979" s="35">
        <v>1323.83</v>
      </c>
      <c r="G979" s="35">
        <v>1361.24</v>
      </c>
      <c r="H979" s="35">
        <v>1385.6</v>
      </c>
      <c r="I979" s="35">
        <v>1470.62</v>
      </c>
      <c r="J979" s="35">
        <v>1481.38</v>
      </c>
      <c r="K979" s="35">
        <v>1430.41</v>
      </c>
      <c r="L979" s="35">
        <v>1427.32</v>
      </c>
      <c r="M979" s="35">
        <v>1477.76</v>
      </c>
      <c r="N979" s="35">
        <v>1449.57</v>
      </c>
      <c r="O979" s="35">
        <v>1498.17</v>
      </c>
      <c r="P979" s="35">
        <v>1508.27</v>
      </c>
      <c r="Q979" s="35">
        <v>1537.09</v>
      </c>
      <c r="R979" s="35">
        <v>1515.27</v>
      </c>
      <c r="S979" s="35">
        <v>1460.99</v>
      </c>
      <c r="T979" s="35">
        <v>1389.55</v>
      </c>
      <c r="U979" s="35">
        <v>1366.06</v>
      </c>
      <c r="V979" s="35">
        <v>1365.01</v>
      </c>
      <c r="W979" s="35">
        <v>1359.22</v>
      </c>
      <c r="X979" s="35">
        <v>1364.47</v>
      </c>
      <c r="Y979" s="35">
        <v>1346.48</v>
      </c>
    </row>
    <row r="980" spans="1:25" x14ac:dyDescent="0.25">
      <c r="A980" s="63">
        <v>15</v>
      </c>
      <c r="B980" s="35">
        <v>1396.03</v>
      </c>
      <c r="C980" s="35">
        <v>1399.86</v>
      </c>
      <c r="D980" s="35">
        <v>1419.79</v>
      </c>
      <c r="E980" s="35">
        <v>1426.06</v>
      </c>
      <c r="F980" s="35">
        <v>1451.14</v>
      </c>
      <c r="G980" s="35">
        <v>1514.31</v>
      </c>
      <c r="H980" s="35">
        <v>1540.48</v>
      </c>
      <c r="I980" s="35">
        <v>1567.11</v>
      </c>
      <c r="J980" s="35">
        <v>1573.96</v>
      </c>
      <c r="K980" s="35">
        <v>1573.93</v>
      </c>
      <c r="L980" s="35">
        <v>1568.89</v>
      </c>
      <c r="M980" s="35">
        <v>1573.74</v>
      </c>
      <c r="N980" s="35">
        <v>1598.42</v>
      </c>
      <c r="O980" s="35">
        <v>1649.82</v>
      </c>
      <c r="P980" s="35">
        <v>1596.74</v>
      </c>
      <c r="Q980" s="35">
        <v>1600.65</v>
      </c>
      <c r="R980" s="35">
        <v>1572.15</v>
      </c>
      <c r="S980" s="35">
        <v>1599.06</v>
      </c>
      <c r="T980" s="35">
        <v>1574.84</v>
      </c>
      <c r="U980" s="35">
        <v>1533.91</v>
      </c>
      <c r="V980" s="35">
        <v>1508.39</v>
      </c>
      <c r="W980" s="35">
        <v>1489.81</v>
      </c>
      <c r="X980" s="35">
        <v>1438.69</v>
      </c>
      <c r="Y980" s="35">
        <v>1399.5</v>
      </c>
    </row>
    <row r="981" spans="1:25" x14ac:dyDescent="0.25">
      <c r="A981" s="63">
        <v>16</v>
      </c>
      <c r="B981" s="35">
        <v>1393.38</v>
      </c>
      <c r="C981" s="35">
        <v>1397.01</v>
      </c>
      <c r="D981" s="35">
        <v>1419.89</v>
      </c>
      <c r="E981" s="35">
        <v>1456.65</v>
      </c>
      <c r="F981" s="35">
        <v>1438.76</v>
      </c>
      <c r="G981" s="35">
        <v>1514.01</v>
      </c>
      <c r="H981" s="35">
        <v>1554.29</v>
      </c>
      <c r="I981" s="35">
        <v>1540.11</v>
      </c>
      <c r="J981" s="35">
        <v>1534.93</v>
      </c>
      <c r="K981" s="35">
        <v>1530.24</v>
      </c>
      <c r="L981" s="35">
        <v>1536.42</v>
      </c>
      <c r="M981" s="35">
        <v>1520.7</v>
      </c>
      <c r="N981" s="35">
        <v>1524.62</v>
      </c>
      <c r="O981" s="35">
        <v>1530.77</v>
      </c>
      <c r="P981" s="35">
        <v>1545.07</v>
      </c>
      <c r="Q981" s="35">
        <v>1530.5</v>
      </c>
      <c r="R981" s="35">
        <v>1575.68</v>
      </c>
      <c r="S981" s="35">
        <v>1559.35</v>
      </c>
      <c r="T981" s="35">
        <v>1537.89</v>
      </c>
      <c r="U981" s="35">
        <v>1508.73</v>
      </c>
      <c r="V981" s="35">
        <v>1467.66</v>
      </c>
      <c r="W981" s="35">
        <v>1440.14</v>
      </c>
      <c r="X981" s="35">
        <v>1410.35</v>
      </c>
      <c r="Y981" s="35">
        <v>1396.25</v>
      </c>
    </row>
    <row r="982" spans="1:25" x14ac:dyDescent="0.25">
      <c r="A982" s="63">
        <v>17</v>
      </c>
      <c r="B982" s="35">
        <v>1397.73</v>
      </c>
      <c r="C982" s="35">
        <v>1400.78</v>
      </c>
      <c r="D982" s="35">
        <v>1424.63</v>
      </c>
      <c r="E982" s="35">
        <v>1467.21</v>
      </c>
      <c r="F982" s="35">
        <v>1441.62</v>
      </c>
      <c r="G982" s="35">
        <v>1499.49</v>
      </c>
      <c r="H982" s="35">
        <v>1541.83</v>
      </c>
      <c r="I982" s="35">
        <v>1560.75</v>
      </c>
      <c r="J982" s="35">
        <v>1576.55</v>
      </c>
      <c r="K982" s="35">
        <v>1628.66</v>
      </c>
      <c r="L982" s="35">
        <v>1585.85</v>
      </c>
      <c r="M982" s="35">
        <v>1567.4</v>
      </c>
      <c r="N982" s="35">
        <v>1572.84</v>
      </c>
      <c r="O982" s="35">
        <v>1667.02</v>
      </c>
      <c r="P982" s="35">
        <v>1688.5</v>
      </c>
      <c r="Q982" s="35">
        <v>1621.86</v>
      </c>
      <c r="R982" s="35">
        <v>1704.17</v>
      </c>
      <c r="S982" s="35">
        <v>1642.58</v>
      </c>
      <c r="T982" s="35">
        <v>1593.92</v>
      </c>
      <c r="U982" s="35">
        <v>1561.98</v>
      </c>
      <c r="V982" s="35">
        <v>1516.92</v>
      </c>
      <c r="W982" s="35">
        <v>1492.83</v>
      </c>
      <c r="X982" s="35">
        <v>1437.38</v>
      </c>
      <c r="Y982" s="35">
        <v>1417.76</v>
      </c>
    </row>
    <row r="983" spans="1:25" x14ac:dyDescent="0.25">
      <c r="A983" s="63">
        <v>18</v>
      </c>
      <c r="B983" s="35">
        <v>1416.4</v>
      </c>
      <c r="C983" s="35">
        <v>1432.82</v>
      </c>
      <c r="D983" s="35">
        <v>1478.42</v>
      </c>
      <c r="E983" s="35">
        <v>1510.7</v>
      </c>
      <c r="F983" s="35">
        <v>1473.37</v>
      </c>
      <c r="G983" s="35">
        <v>1541.45</v>
      </c>
      <c r="H983" s="35">
        <v>1602.32</v>
      </c>
      <c r="I983" s="35">
        <v>1643.57</v>
      </c>
      <c r="J983" s="35">
        <v>1660.82</v>
      </c>
      <c r="K983" s="35">
        <v>1660.98</v>
      </c>
      <c r="L983" s="35">
        <v>1647.68</v>
      </c>
      <c r="M983" s="35">
        <v>1651.02</v>
      </c>
      <c r="N983" s="35">
        <v>1649.16</v>
      </c>
      <c r="O983" s="35">
        <v>1701.8</v>
      </c>
      <c r="P983" s="35">
        <v>1710.24</v>
      </c>
      <c r="Q983" s="35">
        <v>1672.71</v>
      </c>
      <c r="R983" s="35">
        <v>1730.53</v>
      </c>
      <c r="S983" s="35">
        <v>1715.33</v>
      </c>
      <c r="T983" s="35">
        <v>1676.87</v>
      </c>
      <c r="U983" s="35">
        <v>1618.3</v>
      </c>
      <c r="V983" s="35">
        <v>1571.75</v>
      </c>
      <c r="W983" s="35">
        <v>1566.97</v>
      </c>
      <c r="X983" s="35">
        <v>1523.82</v>
      </c>
      <c r="Y983" s="35">
        <v>1474.76</v>
      </c>
    </row>
    <row r="984" spans="1:25" x14ac:dyDescent="0.25">
      <c r="A984" s="63">
        <v>19</v>
      </c>
      <c r="B984" s="35">
        <v>1491.42</v>
      </c>
      <c r="C984" s="35">
        <v>1478.08</v>
      </c>
      <c r="D984" s="35">
        <v>1483.07</v>
      </c>
      <c r="E984" s="35">
        <v>1497.58</v>
      </c>
      <c r="F984" s="35">
        <v>1529.03</v>
      </c>
      <c r="G984" s="35">
        <v>1516.17</v>
      </c>
      <c r="H984" s="35">
        <v>1574.33</v>
      </c>
      <c r="I984" s="35">
        <v>1565.45</v>
      </c>
      <c r="J984" s="35">
        <v>1622.5</v>
      </c>
      <c r="K984" s="35">
        <v>1630.95</v>
      </c>
      <c r="L984" s="35">
        <v>1629.37</v>
      </c>
      <c r="M984" s="35">
        <v>1630.95</v>
      </c>
      <c r="N984" s="35">
        <v>1633.52</v>
      </c>
      <c r="O984" s="35">
        <v>1678.29</v>
      </c>
      <c r="P984" s="35">
        <v>1674.84</v>
      </c>
      <c r="Q984" s="35">
        <v>1644.53</v>
      </c>
      <c r="R984" s="35">
        <v>1632.01</v>
      </c>
      <c r="S984" s="35">
        <v>1687.6</v>
      </c>
      <c r="T984" s="35">
        <v>1650.75</v>
      </c>
      <c r="U984" s="35">
        <v>1609.96</v>
      </c>
      <c r="V984" s="35">
        <v>1549.36</v>
      </c>
      <c r="W984" s="35">
        <v>1528.28</v>
      </c>
      <c r="X984" s="35">
        <v>1460.97</v>
      </c>
      <c r="Y984" s="35">
        <v>1442.94</v>
      </c>
    </row>
    <row r="985" spans="1:25" x14ac:dyDescent="0.25">
      <c r="A985" s="63">
        <v>20</v>
      </c>
      <c r="B985" s="35">
        <v>1414.62</v>
      </c>
      <c r="C985" s="35">
        <v>1405.93</v>
      </c>
      <c r="D985" s="35">
        <v>1405.77</v>
      </c>
      <c r="E985" s="35">
        <v>1419.79</v>
      </c>
      <c r="F985" s="35">
        <v>1404.88</v>
      </c>
      <c r="G985" s="35">
        <v>1437.33</v>
      </c>
      <c r="H985" s="35">
        <v>1465.56</v>
      </c>
      <c r="I985" s="35">
        <v>1495.56</v>
      </c>
      <c r="J985" s="35">
        <v>1580.56</v>
      </c>
      <c r="K985" s="35">
        <v>1687.64</v>
      </c>
      <c r="L985" s="35">
        <v>1663.9</v>
      </c>
      <c r="M985" s="35">
        <v>1552.99</v>
      </c>
      <c r="N985" s="35">
        <v>1555.9</v>
      </c>
      <c r="O985" s="35">
        <v>1646.73</v>
      </c>
      <c r="P985" s="35">
        <v>1658.08</v>
      </c>
      <c r="Q985" s="35">
        <v>1640.8</v>
      </c>
      <c r="R985" s="35">
        <v>1609.81</v>
      </c>
      <c r="S985" s="35">
        <v>1669.25</v>
      </c>
      <c r="T985" s="35">
        <v>1598.04</v>
      </c>
      <c r="U985" s="35">
        <v>1560.52</v>
      </c>
      <c r="V985" s="35">
        <v>1518.68</v>
      </c>
      <c r="W985" s="35">
        <v>1488.16</v>
      </c>
      <c r="X985" s="35">
        <v>1434.29</v>
      </c>
      <c r="Y985" s="35">
        <v>1410.38</v>
      </c>
    </row>
    <row r="986" spans="1:25" x14ac:dyDescent="0.25">
      <c r="A986" s="63">
        <v>21</v>
      </c>
      <c r="B986" s="35">
        <v>1429.3</v>
      </c>
      <c r="C986" s="35">
        <v>1431.15</v>
      </c>
      <c r="D986" s="35">
        <v>1473.37</v>
      </c>
      <c r="E986" s="35">
        <v>1515.5</v>
      </c>
      <c r="F986" s="35">
        <v>1494.78</v>
      </c>
      <c r="G986" s="35">
        <v>1545.14</v>
      </c>
      <c r="H986" s="35">
        <v>1572.62</v>
      </c>
      <c r="I986" s="35">
        <v>1604.82</v>
      </c>
      <c r="J986" s="35">
        <v>1657.85</v>
      </c>
      <c r="K986" s="35">
        <v>1657.58</v>
      </c>
      <c r="L986" s="35">
        <v>1652.98</v>
      </c>
      <c r="M986" s="35">
        <v>1567.43</v>
      </c>
      <c r="N986" s="35">
        <v>1534.8</v>
      </c>
      <c r="O986" s="35">
        <v>1530.28</v>
      </c>
      <c r="P986" s="35">
        <v>1604.51</v>
      </c>
      <c r="Q986" s="35">
        <v>1559.69</v>
      </c>
      <c r="R986" s="35">
        <v>1558.89</v>
      </c>
      <c r="S986" s="35">
        <v>1592.03</v>
      </c>
      <c r="T986" s="35">
        <v>1584.12</v>
      </c>
      <c r="U986" s="35">
        <v>1542.3</v>
      </c>
      <c r="V986" s="35">
        <v>1491.92</v>
      </c>
      <c r="W986" s="35">
        <v>1494.53</v>
      </c>
      <c r="X986" s="35">
        <v>1441.8</v>
      </c>
      <c r="Y986" s="35">
        <v>1419.58</v>
      </c>
    </row>
    <row r="987" spans="1:25" x14ac:dyDescent="0.25">
      <c r="A987" s="63">
        <v>22</v>
      </c>
      <c r="B987" s="35">
        <v>1408.87</v>
      </c>
      <c r="C987" s="35">
        <v>1409.63</v>
      </c>
      <c r="D987" s="35">
        <v>1432.42</v>
      </c>
      <c r="E987" s="35">
        <v>1469.2</v>
      </c>
      <c r="F987" s="35">
        <v>1446.25</v>
      </c>
      <c r="G987" s="35">
        <v>1483.17</v>
      </c>
      <c r="H987" s="35">
        <v>1644.44</v>
      </c>
      <c r="I987" s="35">
        <v>1707.31</v>
      </c>
      <c r="J987" s="35">
        <v>1655.52</v>
      </c>
      <c r="K987" s="35">
        <v>1651.11</v>
      </c>
      <c r="L987" s="35">
        <v>1638.58</v>
      </c>
      <c r="M987" s="35">
        <v>1564.47</v>
      </c>
      <c r="N987" s="35">
        <v>1535.47</v>
      </c>
      <c r="O987" s="35">
        <v>1603.39</v>
      </c>
      <c r="P987" s="35">
        <v>1608.84</v>
      </c>
      <c r="Q987" s="35">
        <v>1594.41</v>
      </c>
      <c r="R987" s="35">
        <v>1543.36</v>
      </c>
      <c r="S987" s="35">
        <v>1690.23</v>
      </c>
      <c r="T987" s="35">
        <v>1561.07</v>
      </c>
      <c r="U987" s="35">
        <v>1548.13</v>
      </c>
      <c r="V987" s="35">
        <v>1479.85</v>
      </c>
      <c r="W987" s="35">
        <v>1458.32</v>
      </c>
      <c r="X987" s="35">
        <v>1400.54</v>
      </c>
      <c r="Y987" s="35">
        <v>1343.37</v>
      </c>
    </row>
    <row r="988" spans="1:25" x14ac:dyDescent="0.25">
      <c r="A988" s="63">
        <v>23</v>
      </c>
      <c r="B988" s="35">
        <v>1363.43</v>
      </c>
      <c r="C988" s="35">
        <v>1366.01</v>
      </c>
      <c r="D988" s="35">
        <v>1395.34</v>
      </c>
      <c r="E988" s="35">
        <v>1436.08</v>
      </c>
      <c r="F988" s="35">
        <v>1436.85</v>
      </c>
      <c r="G988" s="35">
        <v>1518.8</v>
      </c>
      <c r="H988" s="35">
        <v>1571.92</v>
      </c>
      <c r="I988" s="35">
        <v>1598.42</v>
      </c>
      <c r="J988" s="35">
        <v>1680.68</v>
      </c>
      <c r="K988" s="35">
        <v>1680.05</v>
      </c>
      <c r="L988" s="35">
        <v>1677.28</v>
      </c>
      <c r="M988" s="35">
        <v>1594.22</v>
      </c>
      <c r="N988" s="35">
        <v>1597.93</v>
      </c>
      <c r="O988" s="35">
        <v>1615.63</v>
      </c>
      <c r="P988" s="35">
        <v>1621.88</v>
      </c>
      <c r="Q988" s="35">
        <v>1605.02</v>
      </c>
      <c r="R988" s="35">
        <v>1595.14</v>
      </c>
      <c r="S988" s="35">
        <v>1641.35</v>
      </c>
      <c r="T988" s="35">
        <v>1579.7</v>
      </c>
      <c r="U988" s="35">
        <v>1559.33</v>
      </c>
      <c r="V988" s="35">
        <v>1512.85</v>
      </c>
      <c r="W988" s="35">
        <v>1478.59</v>
      </c>
      <c r="X988" s="35">
        <v>1428.18</v>
      </c>
      <c r="Y988" s="35">
        <v>1395.62</v>
      </c>
    </row>
    <row r="989" spans="1:25" x14ac:dyDescent="0.25">
      <c r="A989" s="63">
        <v>24</v>
      </c>
      <c r="B989" s="35">
        <v>1395.33</v>
      </c>
      <c r="C989" s="35">
        <v>1407.81</v>
      </c>
      <c r="D989" s="35">
        <v>1438.66</v>
      </c>
      <c r="E989" s="35">
        <v>1485.04</v>
      </c>
      <c r="F989" s="35">
        <v>1476.13</v>
      </c>
      <c r="G989" s="35">
        <v>1514.66</v>
      </c>
      <c r="H989" s="35">
        <v>1582.48</v>
      </c>
      <c r="I989" s="35">
        <v>1582.41</v>
      </c>
      <c r="J989" s="35">
        <v>1678.03</v>
      </c>
      <c r="K989" s="35">
        <v>1677.38</v>
      </c>
      <c r="L989" s="35">
        <v>1678.41</v>
      </c>
      <c r="M989" s="35">
        <v>1588.35</v>
      </c>
      <c r="N989" s="35">
        <v>1592.42</v>
      </c>
      <c r="O989" s="35">
        <v>1611.74</v>
      </c>
      <c r="P989" s="35">
        <v>1616.04</v>
      </c>
      <c r="Q989" s="35">
        <v>1600.74</v>
      </c>
      <c r="R989" s="35">
        <v>1595.33</v>
      </c>
      <c r="S989" s="35">
        <v>1641.98</v>
      </c>
      <c r="T989" s="35">
        <v>1605.66</v>
      </c>
      <c r="U989" s="35">
        <v>1563.51</v>
      </c>
      <c r="V989" s="35">
        <v>1522.05</v>
      </c>
      <c r="W989" s="35">
        <v>1506.55</v>
      </c>
      <c r="X989" s="35">
        <v>1456.7</v>
      </c>
      <c r="Y989" s="35">
        <v>1405.49</v>
      </c>
    </row>
    <row r="990" spans="1:25" x14ac:dyDescent="0.25">
      <c r="A990" s="63">
        <v>25</v>
      </c>
      <c r="B990" s="35">
        <v>1384.44</v>
      </c>
      <c r="C990" s="35">
        <v>1386.29</v>
      </c>
      <c r="D990" s="35">
        <v>1415.82</v>
      </c>
      <c r="E990" s="35">
        <v>1444.23</v>
      </c>
      <c r="F990" s="35">
        <v>1431.05</v>
      </c>
      <c r="G990" s="35">
        <v>1508.44</v>
      </c>
      <c r="H990" s="35">
        <v>1548.18</v>
      </c>
      <c r="I990" s="35">
        <v>1600.13</v>
      </c>
      <c r="J990" s="35">
        <v>1681.72</v>
      </c>
      <c r="K990" s="35">
        <v>1678.74</v>
      </c>
      <c r="L990" s="35">
        <v>1679.22</v>
      </c>
      <c r="M990" s="35">
        <v>1594.63</v>
      </c>
      <c r="N990" s="35">
        <v>1597.83</v>
      </c>
      <c r="O990" s="35">
        <v>1610.04</v>
      </c>
      <c r="P990" s="35">
        <v>1613.3</v>
      </c>
      <c r="Q990" s="35">
        <v>1601.99</v>
      </c>
      <c r="R990" s="35">
        <v>1571.31</v>
      </c>
      <c r="S990" s="35">
        <v>1640.36</v>
      </c>
      <c r="T990" s="35">
        <v>1652.25</v>
      </c>
      <c r="U990" s="35">
        <v>1554.38</v>
      </c>
      <c r="V990" s="35">
        <v>1559.83</v>
      </c>
      <c r="W990" s="35">
        <v>1512.9</v>
      </c>
      <c r="X990" s="35">
        <v>1482.61</v>
      </c>
      <c r="Y990" s="35">
        <v>1409.17</v>
      </c>
    </row>
    <row r="991" spans="1:25" x14ac:dyDescent="0.25">
      <c r="A991" s="63">
        <v>26</v>
      </c>
      <c r="B991" s="35">
        <v>1446.94</v>
      </c>
      <c r="C991" s="35">
        <v>1456.66</v>
      </c>
      <c r="D991" s="35">
        <v>1459.34</v>
      </c>
      <c r="E991" s="35">
        <v>1470.82</v>
      </c>
      <c r="F991" s="35">
        <v>1459.28</v>
      </c>
      <c r="G991" s="35">
        <v>1512</v>
      </c>
      <c r="H991" s="35">
        <v>1561.91</v>
      </c>
      <c r="I991" s="35">
        <v>1600.3</v>
      </c>
      <c r="J991" s="35">
        <v>1698.23</v>
      </c>
      <c r="K991" s="35">
        <v>1704.91</v>
      </c>
      <c r="L991" s="35">
        <v>1705.26</v>
      </c>
      <c r="M991" s="35">
        <v>1598.28</v>
      </c>
      <c r="N991" s="35">
        <v>1545.03</v>
      </c>
      <c r="O991" s="35">
        <v>1642.81</v>
      </c>
      <c r="P991" s="35">
        <v>1673.7</v>
      </c>
      <c r="Q991" s="35">
        <v>1627.03</v>
      </c>
      <c r="R991" s="35">
        <v>1623.38</v>
      </c>
      <c r="S991" s="35">
        <v>1664.82</v>
      </c>
      <c r="T991" s="35">
        <v>1647.97</v>
      </c>
      <c r="U991" s="35">
        <v>1596.23</v>
      </c>
      <c r="V991" s="35">
        <v>1557.27</v>
      </c>
      <c r="W991" s="35">
        <v>1532.8</v>
      </c>
      <c r="X991" s="35">
        <v>1486.14</v>
      </c>
      <c r="Y991" s="35">
        <v>1425.54</v>
      </c>
    </row>
    <row r="992" spans="1:25" x14ac:dyDescent="0.25">
      <c r="A992" s="63">
        <v>27</v>
      </c>
      <c r="B992" s="35">
        <v>1406.78</v>
      </c>
      <c r="C992" s="35">
        <v>1402.13</v>
      </c>
      <c r="D992" s="35">
        <v>1407.23</v>
      </c>
      <c r="E992" s="35">
        <v>1422.04</v>
      </c>
      <c r="F992" s="35">
        <v>1411.21</v>
      </c>
      <c r="G992" s="35">
        <v>1448.98</v>
      </c>
      <c r="H992" s="35">
        <v>1481.46</v>
      </c>
      <c r="I992" s="35">
        <v>1520.68</v>
      </c>
      <c r="J992" s="35">
        <v>1631.77</v>
      </c>
      <c r="K992" s="35">
        <v>1660.41</v>
      </c>
      <c r="L992" s="35">
        <v>1677.85</v>
      </c>
      <c r="M992" s="35">
        <v>1583.39</v>
      </c>
      <c r="N992" s="35">
        <v>1590.47</v>
      </c>
      <c r="O992" s="35">
        <v>1610.67</v>
      </c>
      <c r="P992" s="35">
        <v>1626.19</v>
      </c>
      <c r="Q992" s="35">
        <v>1616.24</v>
      </c>
      <c r="R992" s="35">
        <v>1596.28</v>
      </c>
      <c r="S992" s="35">
        <v>1641.25</v>
      </c>
      <c r="T992" s="35">
        <v>1621.51</v>
      </c>
      <c r="U992" s="35">
        <v>1579.65</v>
      </c>
      <c r="V992" s="35">
        <v>1547.85</v>
      </c>
      <c r="W992" s="35">
        <v>1500.93</v>
      </c>
      <c r="X992" s="35">
        <v>1442.63</v>
      </c>
      <c r="Y992" s="35">
        <v>1413.54</v>
      </c>
    </row>
    <row r="993" spans="1:25" x14ac:dyDescent="0.25">
      <c r="A993" s="63">
        <v>28</v>
      </c>
      <c r="B993" s="35">
        <v>1407.85</v>
      </c>
      <c r="C993" s="35">
        <v>1408.45</v>
      </c>
      <c r="D993" s="35">
        <v>1468.68</v>
      </c>
      <c r="E993" s="35">
        <v>1401.07</v>
      </c>
      <c r="F993" s="35">
        <v>1457.72</v>
      </c>
      <c r="G993" s="35">
        <v>1520.52</v>
      </c>
      <c r="H993" s="35">
        <v>1547.43</v>
      </c>
      <c r="I993" s="35">
        <v>1563.41</v>
      </c>
      <c r="J993" s="35">
        <v>1611.37</v>
      </c>
      <c r="K993" s="35">
        <v>1538.1</v>
      </c>
      <c r="L993" s="35">
        <v>1527.89</v>
      </c>
      <c r="M993" s="35">
        <v>1526.52</v>
      </c>
      <c r="N993" s="35">
        <v>1524.6</v>
      </c>
      <c r="O993" s="35">
        <v>1542.21</v>
      </c>
      <c r="P993" s="35">
        <v>1554.25</v>
      </c>
      <c r="Q993" s="35">
        <v>1735.93</v>
      </c>
      <c r="R993" s="35">
        <v>1737.15</v>
      </c>
      <c r="S993" s="35">
        <v>1739.17</v>
      </c>
      <c r="T993" s="35">
        <v>1563.8</v>
      </c>
      <c r="U993" s="35">
        <v>1559.02</v>
      </c>
      <c r="V993" s="35">
        <v>1522.73</v>
      </c>
      <c r="W993" s="35">
        <v>1498.16</v>
      </c>
      <c r="X993" s="35">
        <v>1425.87</v>
      </c>
      <c r="Y993" s="35">
        <v>1315.41</v>
      </c>
    </row>
    <row r="994" spans="1:25" x14ac:dyDescent="0.25">
      <c r="A994" s="63">
        <v>29</v>
      </c>
      <c r="B994" s="35">
        <v>1359.43</v>
      </c>
      <c r="C994" s="35">
        <v>1386.8</v>
      </c>
      <c r="D994" s="35">
        <v>1414.97</v>
      </c>
      <c r="E994" s="35">
        <v>1386.09</v>
      </c>
      <c r="F994" s="35">
        <v>1420.87</v>
      </c>
      <c r="G994" s="35">
        <v>1467.59</v>
      </c>
      <c r="H994" s="35">
        <v>1548.11</v>
      </c>
      <c r="I994" s="35">
        <v>1684.36</v>
      </c>
      <c r="J994" s="35">
        <v>1672.24</v>
      </c>
      <c r="K994" s="35">
        <v>1671.3</v>
      </c>
      <c r="L994" s="35">
        <v>1592.97</v>
      </c>
      <c r="M994" s="35">
        <v>1551.57</v>
      </c>
      <c r="N994" s="35">
        <v>1555.9</v>
      </c>
      <c r="O994" s="35">
        <v>1617.85</v>
      </c>
      <c r="P994" s="35">
        <v>1619.07</v>
      </c>
      <c r="Q994" s="35">
        <v>1563.28</v>
      </c>
      <c r="R994" s="35">
        <v>1545.61</v>
      </c>
      <c r="S994" s="35">
        <v>1534.98</v>
      </c>
      <c r="T994" s="35">
        <v>1505.87</v>
      </c>
      <c r="U994" s="35">
        <v>1515.51</v>
      </c>
      <c r="V994" s="35">
        <v>1477.55</v>
      </c>
      <c r="W994" s="35">
        <v>1430.96</v>
      </c>
      <c r="X994" s="35">
        <v>1395.06</v>
      </c>
      <c r="Y994" s="35">
        <v>1318.18</v>
      </c>
    </row>
    <row r="995" spans="1:25" x14ac:dyDescent="0.25">
      <c r="A995" s="63">
        <v>30</v>
      </c>
      <c r="B995" s="35">
        <v>1345.15</v>
      </c>
      <c r="C995" s="35">
        <v>1327.16</v>
      </c>
      <c r="D995" s="35">
        <v>1426.71</v>
      </c>
      <c r="E995" s="35">
        <v>1487.54</v>
      </c>
      <c r="F995" s="35">
        <v>1516.41</v>
      </c>
      <c r="G995" s="35">
        <v>1574.93</v>
      </c>
      <c r="H995" s="35">
        <v>1610.41</v>
      </c>
      <c r="I995" s="35">
        <v>1650.62</v>
      </c>
      <c r="J995" s="35">
        <v>1689.78</v>
      </c>
      <c r="K995" s="35">
        <v>1704.95</v>
      </c>
      <c r="L995" s="35">
        <v>1724.03</v>
      </c>
      <c r="M995" s="35">
        <v>1725.5</v>
      </c>
      <c r="N995" s="35">
        <v>1693.51</v>
      </c>
      <c r="O995" s="35">
        <v>1708.14</v>
      </c>
      <c r="P995" s="35">
        <v>1706.57</v>
      </c>
      <c r="Q995" s="35">
        <v>1667.3</v>
      </c>
      <c r="R995" s="35">
        <v>1658.44</v>
      </c>
      <c r="S995" s="35">
        <v>1739.87</v>
      </c>
      <c r="T995" s="35">
        <v>1744.17</v>
      </c>
      <c r="U995" s="35">
        <v>1624.92</v>
      </c>
      <c r="V995" s="35">
        <v>1587.91</v>
      </c>
      <c r="W995" s="35">
        <v>1563.15</v>
      </c>
      <c r="X995" s="35">
        <v>1468.51</v>
      </c>
      <c r="Y995" s="35">
        <v>1338.49</v>
      </c>
    </row>
    <row r="996" spans="1:25" x14ac:dyDescent="0.25">
      <c r="A996" s="63">
        <v>31</v>
      </c>
      <c r="B996" s="35">
        <v>0</v>
      </c>
      <c r="C996" s="35">
        <v>0</v>
      </c>
      <c r="D996" s="35">
        <v>0</v>
      </c>
      <c r="E996" s="35">
        <v>0</v>
      </c>
      <c r="F996" s="35">
        <v>0</v>
      </c>
      <c r="G996" s="35">
        <v>0</v>
      </c>
      <c r="H996" s="35">
        <v>0</v>
      </c>
      <c r="I996" s="35">
        <v>0</v>
      </c>
      <c r="J996" s="35">
        <v>0</v>
      </c>
      <c r="K996" s="35">
        <v>0</v>
      </c>
      <c r="L996" s="35">
        <v>0</v>
      </c>
      <c r="M996" s="35">
        <v>0</v>
      </c>
      <c r="N996" s="35">
        <v>0</v>
      </c>
      <c r="O996" s="35">
        <v>0</v>
      </c>
      <c r="P996" s="35">
        <v>0</v>
      </c>
      <c r="Q996" s="35">
        <v>0</v>
      </c>
      <c r="R996" s="35">
        <v>0</v>
      </c>
      <c r="S996" s="35">
        <v>0</v>
      </c>
      <c r="T996" s="35">
        <v>0</v>
      </c>
      <c r="U996" s="35">
        <v>0</v>
      </c>
      <c r="V996" s="35">
        <v>0</v>
      </c>
      <c r="W996" s="35">
        <v>0</v>
      </c>
      <c r="X996" s="35">
        <v>0</v>
      </c>
      <c r="Y996" s="35">
        <v>0</v>
      </c>
    </row>
    <row r="998" spans="1:25" x14ac:dyDescent="0.25">
      <c r="A998" s="110" t="s">
        <v>80</v>
      </c>
      <c r="B998" s="135" t="s">
        <v>122</v>
      </c>
      <c r="C998" s="135"/>
      <c r="D998" s="135"/>
      <c r="E998" s="135"/>
      <c r="F998" s="135"/>
      <c r="G998" s="135"/>
      <c r="H998" s="135"/>
      <c r="I998" s="135"/>
      <c r="J998" s="135"/>
      <c r="K998" s="135"/>
      <c r="L998" s="135"/>
      <c r="M998" s="135"/>
      <c r="N998" s="135"/>
      <c r="O998" s="135"/>
      <c r="P998" s="135"/>
      <c r="Q998" s="135"/>
      <c r="R998" s="135"/>
      <c r="S998" s="135"/>
      <c r="T998" s="135"/>
      <c r="U998" s="135"/>
      <c r="V998" s="135"/>
      <c r="W998" s="135"/>
      <c r="X998" s="135"/>
      <c r="Y998" s="135"/>
    </row>
    <row r="999" spans="1:25" ht="30" x14ac:dyDescent="0.25">
      <c r="A999" s="110"/>
      <c r="B999" s="33" t="s">
        <v>82</v>
      </c>
      <c r="C999" s="33" t="s">
        <v>83</v>
      </c>
      <c r="D999" s="33" t="s">
        <v>84</v>
      </c>
      <c r="E999" s="33" t="s">
        <v>85</v>
      </c>
      <c r="F999" s="33" t="s">
        <v>86</v>
      </c>
      <c r="G999" s="33" t="s">
        <v>87</v>
      </c>
      <c r="H999" s="33" t="s">
        <v>88</v>
      </c>
      <c r="I999" s="33" t="s">
        <v>89</v>
      </c>
      <c r="J999" s="33" t="s">
        <v>90</v>
      </c>
      <c r="K999" s="33" t="s">
        <v>91</v>
      </c>
      <c r="L999" s="33" t="s">
        <v>92</v>
      </c>
      <c r="M999" s="33" t="s">
        <v>93</v>
      </c>
      <c r="N999" s="33" t="s">
        <v>94</v>
      </c>
      <c r="O999" s="33" t="s">
        <v>95</v>
      </c>
      <c r="P999" s="33" t="s">
        <v>96</v>
      </c>
      <c r="Q999" s="33" t="s">
        <v>97</v>
      </c>
      <c r="R999" s="33" t="s">
        <v>98</v>
      </c>
      <c r="S999" s="33" t="s">
        <v>99</v>
      </c>
      <c r="T999" s="33" t="s">
        <v>100</v>
      </c>
      <c r="U999" s="33" t="s">
        <v>101</v>
      </c>
      <c r="V999" s="33" t="s">
        <v>102</v>
      </c>
      <c r="W999" s="33" t="s">
        <v>103</v>
      </c>
      <c r="X999" s="33" t="s">
        <v>104</v>
      </c>
      <c r="Y999" s="33" t="s">
        <v>105</v>
      </c>
    </row>
    <row r="1000" spans="1:25" x14ac:dyDescent="0.25">
      <c r="A1000" s="63">
        <v>1</v>
      </c>
      <c r="B1000" s="35">
        <v>35.29</v>
      </c>
      <c r="C1000" s="35">
        <v>62.67</v>
      </c>
      <c r="D1000" s="35">
        <v>76.08</v>
      </c>
      <c r="E1000" s="35">
        <v>73.02</v>
      </c>
      <c r="F1000" s="35">
        <v>161.75</v>
      </c>
      <c r="G1000" s="35">
        <v>134.15</v>
      </c>
      <c r="H1000" s="35">
        <v>192.97</v>
      </c>
      <c r="I1000" s="35">
        <v>40.64</v>
      </c>
      <c r="J1000" s="35">
        <v>70.23</v>
      </c>
      <c r="K1000" s="35">
        <v>75.319999999999993</v>
      </c>
      <c r="L1000" s="35">
        <v>17.12</v>
      </c>
      <c r="M1000" s="35">
        <v>0</v>
      </c>
      <c r="N1000" s="35">
        <v>87.58</v>
      </c>
      <c r="O1000" s="35">
        <v>122.01</v>
      </c>
      <c r="P1000" s="35">
        <v>78.42</v>
      </c>
      <c r="Q1000" s="35">
        <v>52.53</v>
      </c>
      <c r="R1000" s="35">
        <v>31.96</v>
      </c>
      <c r="S1000" s="35">
        <v>0</v>
      </c>
      <c r="T1000" s="35">
        <v>0</v>
      </c>
      <c r="U1000" s="35">
        <v>0</v>
      </c>
      <c r="V1000" s="35">
        <v>0</v>
      </c>
      <c r="W1000" s="35">
        <v>0</v>
      </c>
      <c r="X1000" s="35">
        <v>22.57</v>
      </c>
      <c r="Y1000" s="35">
        <v>145.54</v>
      </c>
    </row>
    <row r="1001" spans="1:25" x14ac:dyDescent="0.25">
      <c r="A1001" s="63">
        <v>2</v>
      </c>
      <c r="B1001" s="35">
        <v>69.73</v>
      </c>
      <c r="C1001" s="35">
        <v>68.540000000000006</v>
      </c>
      <c r="D1001" s="35">
        <v>161.81</v>
      </c>
      <c r="E1001" s="35">
        <v>150.88999999999999</v>
      </c>
      <c r="F1001" s="35">
        <v>275.83999999999997</v>
      </c>
      <c r="G1001" s="35">
        <v>156.72</v>
      </c>
      <c r="H1001" s="35">
        <v>170.68</v>
      </c>
      <c r="I1001" s="35">
        <v>42.23</v>
      </c>
      <c r="J1001" s="35">
        <v>32.11</v>
      </c>
      <c r="K1001" s="35">
        <v>11.51</v>
      </c>
      <c r="L1001" s="35">
        <v>0</v>
      </c>
      <c r="M1001" s="35">
        <v>2.92</v>
      </c>
      <c r="N1001" s="35">
        <v>4.37</v>
      </c>
      <c r="O1001" s="35">
        <v>87.37</v>
      </c>
      <c r="P1001" s="35">
        <v>45.9</v>
      </c>
      <c r="Q1001" s="35">
        <v>21.05</v>
      </c>
      <c r="R1001" s="35">
        <v>10.11</v>
      </c>
      <c r="S1001" s="35">
        <v>0</v>
      </c>
      <c r="T1001" s="35">
        <v>0</v>
      </c>
      <c r="U1001" s="35">
        <v>0</v>
      </c>
      <c r="V1001" s="35">
        <v>32.29</v>
      </c>
      <c r="W1001" s="35">
        <v>44.9</v>
      </c>
      <c r="X1001" s="35">
        <v>74.67</v>
      </c>
      <c r="Y1001" s="35">
        <v>120.97</v>
      </c>
    </row>
    <row r="1002" spans="1:25" x14ac:dyDescent="0.25">
      <c r="A1002" s="63">
        <v>3</v>
      </c>
      <c r="B1002" s="35">
        <v>22.88</v>
      </c>
      <c r="C1002" s="35">
        <v>66</v>
      </c>
      <c r="D1002" s="35">
        <v>104.63</v>
      </c>
      <c r="E1002" s="35">
        <v>126.61</v>
      </c>
      <c r="F1002" s="35">
        <v>82.43</v>
      </c>
      <c r="G1002" s="35">
        <v>53.97</v>
      </c>
      <c r="H1002" s="35">
        <v>73.489999999999995</v>
      </c>
      <c r="I1002" s="35">
        <v>7.26</v>
      </c>
      <c r="J1002" s="35">
        <v>11.17</v>
      </c>
      <c r="K1002" s="35">
        <v>16.329999999999998</v>
      </c>
      <c r="L1002" s="35">
        <v>54.97</v>
      </c>
      <c r="M1002" s="35">
        <v>109.59</v>
      </c>
      <c r="N1002" s="35">
        <v>68.709999999999994</v>
      </c>
      <c r="O1002" s="35">
        <v>105.24</v>
      </c>
      <c r="P1002" s="35">
        <v>80.819999999999993</v>
      </c>
      <c r="Q1002" s="35">
        <v>67.38</v>
      </c>
      <c r="R1002" s="35">
        <v>117.89</v>
      </c>
      <c r="S1002" s="35">
        <v>111.36</v>
      </c>
      <c r="T1002" s="35">
        <v>10.67</v>
      </c>
      <c r="U1002" s="35">
        <v>139.35</v>
      </c>
      <c r="V1002" s="35">
        <v>155.34</v>
      </c>
      <c r="W1002" s="35">
        <v>178.61</v>
      </c>
      <c r="X1002" s="35">
        <v>84.36</v>
      </c>
      <c r="Y1002" s="35">
        <v>0</v>
      </c>
    </row>
    <row r="1003" spans="1:25" x14ac:dyDescent="0.25">
      <c r="A1003" s="63">
        <v>4</v>
      </c>
      <c r="B1003" s="35">
        <v>588.05999999999995</v>
      </c>
      <c r="C1003" s="35">
        <v>883.71</v>
      </c>
      <c r="D1003" s="35">
        <v>5688.12</v>
      </c>
      <c r="E1003" s="35">
        <v>725.11</v>
      </c>
      <c r="F1003" s="35">
        <v>791.22</v>
      </c>
      <c r="G1003" s="35">
        <v>771.95</v>
      </c>
      <c r="H1003" s="35">
        <v>814.02</v>
      </c>
      <c r="I1003" s="35">
        <v>831.53</v>
      </c>
      <c r="J1003" s="35">
        <v>858.07</v>
      </c>
      <c r="K1003" s="35">
        <v>846.19</v>
      </c>
      <c r="L1003" s="35">
        <v>859.73</v>
      </c>
      <c r="M1003" s="35">
        <v>842.8</v>
      </c>
      <c r="N1003" s="35">
        <v>5532.55</v>
      </c>
      <c r="O1003" s="35">
        <v>957.75</v>
      </c>
      <c r="P1003" s="35">
        <v>578.29999999999995</v>
      </c>
      <c r="Q1003" s="35">
        <v>793.77</v>
      </c>
      <c r="R1003" s="35">
        <v>560.36</v>
      </c>
      <c r="S1003" s="35">
        <v>635.45000000000005</v>
      </c>
      <c r="T1003" s="35">
        <v>789.98</v>
      </c>
      <c r="U1003" s="35">
        <v>5621.63</v>
      </c>
      <c r="V1003" s="35">
        <v>72.739999999999995</v>
      </c>
      <c r="W1003" s="35">
        <v>105.44</v>
      </c>
      <c r="X1003" s="35">
        <v>132.21</v>
      </c>
      <c r="Y1003" s="35">
        <v>156.46</v>
      </c>
    </row>
    <row r="1004" spans="1:25" x14ac:dyDescent="0.25">
      <c r="A1004" s="63">
        <v>5</v>
      </c>
      <c r="B1004" s="35">
        <v>0</v>
      </c>
      <c r="C1004" s="35">
        <v>0</v>
      </c>
      <c r="D1004" s="35">
        <v>0</v>
      </c>
      <c r="E1004" s="35">
        <v>0</v>
      </c>
      <c r="F1004" s="35">
        <v>43.46</v>
      </c>
      <c r="G1004" s="35">
        <v>51.2</v>
      </c>
      <c r="H1004" s="35">
        <v>240.74</v>
      </c>
      <c r="I1004" s="35">
        <v>249.49</v>
      </c>
      <c r="J1004" s="35">
        <v>33.29</v>
      </c>
      <c r="K1004" s="35">
        <v>60.07</v>
      </c>
      <c r="L1004" s="35">
        <v>71.16</v>
      </c>
      <c r="M1004" s="35">
        <v>73.569999999999993</v>
      </c>
      <c r="N1004" s="35">
        <v>85.03</v>
      </c>
      <c r="O1004" s="35">
        <v>414.4</v>
      </c>
      <c r="P1004" s="35">
        <v>186.89</v>
      </c>
      <c r="Q1004" s="35">
        <v>106.75</v>
      </c>
      <c r="R1004" s="35">
        <v>117.37</v>
      </c>
      <c r="S1004" s="35">
        <v>70.930000000000007</v>
      </c>
      <c r="T1004" s="35">
        <v>2.76</v>
      </c>
      <c r="U1004" s="35">
        <v>0</v>
      </c>
      <c r="V1004" s="35">
        <v>0</v>
      </c>
      <c r="W1004" s="35">
        <v>0</v>
      </c>
      <c r="X1004" s="35">
        <v>0</v>
      </c>
      <c r="Y1004" s="35">
        <v>368.52</v>
      </c>
    </row>
    <row r="1005" spans="1:25" x14ac:dyDescent="0.25">
      <c r="A1005" s="63">
        <v>6</v>
      </c>
      <c r="B1005" s="35">
        <v>0</v>
      </c>
      <c r="C1005" s="35">
        <v>0</v>
      </c>
      <c r="D1005" s="35">
        <v>0</v>
      </c>
      <c r="E1005" s="35">
        <v>0</v>
      </c>
      <c r="F1005" s="35">
        <v>0</v>
      </c>
      <c r="G1005" s="35">
        <v>0</v>
      </c>
      <c r="H1005" s="35">
        <v>0</v>
      </c>
      <c r="I1005" s="35">
        <v>0</v>
      </c>
      <c r="J1005" s="35">
        <v>0</v>
      </c>
      <c r="K1005" s="35">
        <v>0</v>
      </c>
      <c r="L1005" s="35">
        <v>0</v>
      </c>
      <c r="M1005" s="35">
        <v>0</v>
      </c>
      <c r="N1005" s="35">
        <v>0</v>
      </c>
      <c r="O1005" s="35">
        <v>11.56</v>
      </c>
      <c r="P1005" s="35">
        <v>21.06</v>
      </c>
      <c r="Q1005" s="35">
        <v>0</v>
      </c>
      <c r="R1005" s="35">
        <v>0</v>
      </c>
      <c r="S1005" s="35">
        <v>0</v>
      </c>
      <c r="T1005" s="35">
        <v>0</v>
      </c>
      <c r="U1005" s="35">
        <v>0</v>
      </c>
      <c r="V1005" s="35">
        <v>0</v>
      </c>
      <c r="W1005" s="35">
        <v>0</v>
      </c>
      <c r="X1005" s="35">
        <v>0</v>
      </c>
      <c r="Y1005" s="35">
        <v>0</v>
      </c>
    </row>
    <row r="1006" spans="1:25" x14ac:dyDescent="0.25">
      <c r="A1006" s="63">
        <v>7</v>
      </c>
      <c r="B1006" s="35">
        <v>0</v>
      </c>
      <c r="C1006" s="35">
        <v>0</v>
      </c>
      <c r="D1006" s="35">
        <v>0</v>
      </c>
      <c r="E1006" s="35">
        <v>0</v>
      </c>
      <c r="F1006" s="35">
        <v>0</v>
      </c>
      <c r="G1006" s="35">
        <v>0</v>
      </c>
      <c r="H1006" s="35">
        <v>38.81</v>
      </c>
      <c r="I1006" s="35">
        <v>0</v>
      </c>
      <c r="J1006" s="35">
        <v>0</v>
      </c>
      <c r="K1006" s="35">
        <v>0</v>
      </c>
      <c r="L1006" s="35">
        <v>0</v>
      </c>
      <c r="M1006" s="35">
        <v>0</v>
      </c>
      <c r="N1006" s="35">
        <v>0</v>
      </c>
      <c r="O1006" s="35">
        <v>82.84</v>
      </c>
      <c r="P1006" s="35">
        <v>0</v>
      </c>
      <c r="Q1006" s="35">
        <v>0</v>
      </c>
      <c r="R1006" s="35">
        <v>0</v>
      </c>
      <c r="S1006" s="35">
        <v>0</v>
      </c>
      <c r="T1006" s="35">
        <v>0</v>
      </c>
      <c r="U1006" s="35">
        <v>0</v>
      </c>
      <c r="V1006" s="35">
        <v>0</v>
      </c>
      <c r="W1006" s="35">
        <v>0</v>
      </c>
      <c r="X1006" s="35">
        <v>0</v>
      </c>
      <c r="Y1006" s="35">
        <v>0</v>
      </c>
    </row>
    <row r="1007" spans="1:25" x14ac:dyDescent="0.25">
      <c r="A1007" s="63">
        <v>8</v>
      </c>
      <c r="B1007" s="35">
        <v>0</v>
      </c>
      <c r="C1007" s="35">
        <v>0</v>
      </c>
      <c r="D1007" s="35">
        <v>1.75</v>
      </c>
      <c r="E1007" s="35">
        <v>633.96</v>
      </c>
      <c r="F1007" s="35">
        <v>626.66</v>
      </c>
      <c r="G1007" s="35">
        <v>807.34</v>
      </c>
      <c r="H1007" s="35">
        <v>0</v>
      </c>
      <c r="I1007" s="35">
        <v>0</v>
      </c>
      <c r="J1007" s="35">
        <v>0</v>
      </c>
      <c r="K1007" s="35">
        <v>0</v>
      </c>
      <c r="L1007" s="35">
        <v>0</v>
      </c>
      <c r="M1007" s="35">
        <v>0</v>
      </c>
      <c r="N1007" s="35">
        <v>0</v>
      </c>
      <c r="O1007" s="35">
        <v>77.12</v>
      </c>
      <c r="P1007" s="35">
        <v>0</v>
      </c>
      <c r="Q1007" s="35">
        <v>3.48</v>
      </c>
      <c r="R1007" s="35">
        <v>0</v>
      </c>
      <c r="S1007" s="35">
        <v>0</v>
      </c>
      <c r="T1007" s="35">
        <v>0</v>
      </c>
      <c r="U1007" s="35">
        <v>0</v>
      </c>
      <c r="V1007" s="35">
        <v>0</v>
      </c>
      <c r="W1007" s="35">
        <v>0</v>
      </c>
      <c r="X1007" s="35">
        <v>0</v>
      </c>
      <c r="Y1007" s="35">
        <v>0</v>
      </c>
    </row>
    <row r="1008" spans="1:25" x14ac:dyDescent="0.25">
      <c r="A1008" s="63">
        <v>9</v>
      </c>
      <c r="B1008" s="35">
        <v>51.57</v>
      </c>
      <c r="C1008" s="35">
        <v>111.19</v>
      </c>
      <c r="D1008" s="35">
        <v>134.71</v>
      </c>
      <c r="E1008" s="35">
        <v>81.38</v>
      </c>
      <c r="F1008" s="35">
        <v>227.77</v>
      </c>
      <c r="G1008" s="35">
        <v>67.75</v>
      </c>
      <c r="H1008" s="35">
        <v>0</v>
      </c>
      <c r="I1008" s="35">
        <v>0</v>
      </c>
      <c r="J1008" s="35">
        <v>0</v>
      </c>
      <c r="K1008" s="35">
        <v>0</v>
      </c>
      <c r="L1008" s="35">
        <v>0</v>
      </c>
      <c r="M1008" s="35">
        <v>0</v>
      </c>
      <c r="N1008" s="35">
        <v>0</v>
      </c>
      <c r="O1008" s="35">
        <v>0.2</v>
      </c>
      <c r="P1008" s="35">
        <v>2.73</v>
      </c>
      <c r="Q1008" s="35">
        <v>16.98</v>
      </c>
      <c r="R1008" s="35">
        <v>46.2</v>
      </c>
      <c r="S1008" s="35">
        <v>54.3</v>
      </c>
      <c r="T1008" s="35">
        <v>215.33</v>
      </c>
      <c r="U1008" s="35">
        <v>150.53</v>
      </c>
      <c r="V1008" s="35">
        <v>349.42</v>
      </c>
      <c r="W1008" s="35">
        <v>568.29999999999995</v>
      </c>
      <c r="X1008" s="35">
        <v>444.37</v>
      </c>
      <c r="Y1008" s="35">
        <v>168.63</v>
      </c>
    </row>
    <row r="1009" spans="1:25" x14ac:dyDescent="0.25">
      <c r="A1009" s="63">
        <v>10</v>
      </c>
      <c r="B1009" s="35">
        <v>192.11</v>
      </c>
      <c r="C1009" s="35">
        <v>319.5</v>
      </c>
      <c r="D1009" s="35">
        <v>366.59</v>
      </c>
      <c r="E1009" s="35">
        <v>70</v>
      </c>
      <c r="F1009" s="35">
        <v>70.84</v>
      </c>
      <c r="G1009" s="35">
        <v>67.260000000000005</v>
      </c>
      <c r="H1009" s="35">
        <v>117.87</v>
      </c>
      <c r="I1009" s="35">
        <v>33.520000000000003</v>
      </c>
      <c r="J1009" s="35">
        <v>0</v>
      </c>
      <c r="K1009" s="35">
        <v>0</v>
      </c>
      <c r="L1009" s="35">
        <v>0</v>
      </c>
      <c r="M1009" s="35">
        <v>0</v>
      </c>
      <c r="N1009" s="35">
        <v>0</v>
      </c>
      <c r="O1009" s="35">
        <v>48.63</v>
      </c>
      <c r="P1009" s="35">
        <v>0</v>
      </c>
      <c r="Q1009" s="35">
        <v>0</v>
      </c>
      <c r="R1009" s="35">
        <v>0</v>
      </c>
      <c r="S1009" s="35">
        <v>0</v>
      </c>
      <c r="T1009" s="35">
        <v>342.81</v>
      </c>
      <c r="U1009" s="35">
        <v>440.8</v>
      </c>
      <c r="V1009" s="35">
        <v>491.75</v>
      </c>
      <c r="W1009" s="35">
        <v>436.12</v>
      </c>
      <c r="X1009" s="35">
        <v>425.96</v>
      </c>
      <c r="Y1009" s="35">
        <v>594.72</v>
      </c>
    </row>
    <row r="1010" spans="1:25" x14ac:dyDescent="0.25">
      <c r="A1010" s="63">
        <v>11</v>
      </c>
      <c r="B1010" s="35">
        <v>12.33</v>
      </c>
      <c r="C1010" s="35">
        <v>15.95</v>
      </c>
      <c r="D1010" s="35">
        <v>46.53</v>
      </c>
      <c r="E1010" s="35">
        <v>44.67</v>
      </c>
      <c r="F1010" s="35">
        <v>65.12</v>
      </c>
      <c r="G1010" s="35">
        <v>132.37</v>
      </c>
      <c r="H1010" s="35">
        <v>99.66</v>
      </c>
      <c r="I1010" s="35">
        <v>55.74</v>
      </c>
      <c r="J1010" s="35">
        <v>69.010000000000005</v>
      </c>
      <c r="K1010" s="35">
        <v>48.2</v>
      </c>
      <c r="L1010" s="35">
        <v>93.12</v>
      </c>
      <c r="M1010" s="35">
        <v>44.23</v>
      </c>
      <c r="N1010" s="35">
        <v>103.51</v>
      </c>
      <c r="O1010" s="35">
        <v>177.2</v>
      </c>
      <c r="P1010" s="35">
        <v>147.61000000000001</v>
      </c>
      <c r="Q1010" s="35">
        <v>55.03</v>
      </c>
      <c r="R1010" s="35">
        <v>82.84</v>
      </c>
      <c r="S1010" s="35">
        <v>86.7</v>
      </c>
      <c r="T1010" s="35">
        <v>305.17</v>
      </c>
      <c r="U1010" s="35">
        <v>24.1</v>
      </c>
      <c r="V1010" s="35">
        <v>19.32</v>
      </c>
      <c r="W1010" s="35">
        <v>67.489999999999995</v>
      </c>
      <c r="X1010" s="35">
        <v>468.73</v>
      </c>
      <c r="Y1010" s="35">
        <v>506.03</v>
      </c>
    </row>
    <row r="1011" spans="1:25" x14ac:dyDescent="0.25">
      <c r="A1011" s="63">
        <v>12</v>
      </c>
      <c r="B1011" s="35">
        <v>3.43</v>
      </c>
      <c r="C1011" s="35">
        <v>5.2</v>
      </c>
      <c r="D1011" s="35">
        <v>0</v>
      </c>
      <c r="E1011" s="35">
        <v>4.5</v>
      </c>
      <c r="F1011" s="35">
        <v>53.4</v>
      </c>
      <c r="G1011" s="35">
        <v>37.020000000000003</v>
      </c>
      <c r="H1011" s="35">
        <v>14.32</v>
      </c>
      <c r="I1011" s="35">
        <v>45.73</v>
      </c>
      <c r="J1011" s="35">
        <v>0</v>
      </c>
      <c r="K1011" s="35">
        <v>0</v>
      </c>
      <c r="L1011" s="35">
        <v>0</v>
      </c>
      <c r="M1011" s="35">
        <v>9.9700000000000006</v>
      </c>
      <c r="N1011" s="35">
        <v>7.94</v>
      </c>
      <c r="O1011" s="35">
        <v>79.28</v>
      </c>
      <c r="P1011" s="35">
        <v>42.65</v>
      </c>
      <c r="Q1011" s="35">
        <v>0</v>
      </c>
      <c r="R1011" s="35">
        <v>30.04</v>
      </c>
      <c r="S1011" s="35">
        <v>33.74</v>
      </c>
      <c r="T1011" s="35">
        <v>0</v>
      </c>
      <c r="U1011" s="35">
        <v>0</v>
      </c>
      <c r="V1011" s="35">
        <v>6.22</v>
      </c>
      <c r="W1011" s="35">
        <v>0</v>
      </c>
      <c r="X1011" s="35">
        <v>0</v>
      </c>
      <c r="Y1011" s="35">
        <v>0</v>
      </c>
    </row>
    <row r="1012" spans="1:25" x14ac:dyDescent="0.25">
      <c r="A1012" s="63">
        <v>13</v>
      </c>
      <c r="B1012" s="35">
        <v>0</v>
      </c>
      <c r="C1012" s="35">
        <v>0</v>
      </c>
      <c r="D1012" s="35">
        <v>0</v>
      </c>
      <c r="E1012" s="35">
        <v>6.76</v>
      </c>
      <c r="F1012" s="35">
        <v>7.7</v>
      </c>
      <c r="G1012" s="35">
        <v>15.06</v>
      </c>
      <c r="H1012" s="35">
        <v>5.84</v>
      </c>
      <c r="I1012" s="35">
        <v>0</v>
      </c>
      <c r="J1012" s="35">
        <v>0</v>
      </c>
      <c r="K1012" s="35">
        <v>0</v>
      </c>
      <c r="L1012" s="35">
        <v>0</v>
      </c>
      <c r="M1012" s="35">
        <v>2.68</v>
      </c>
      <c r="N1012" s="35">
        <v>31.14</v>
      </c>
      <c r="O1012" s="35">
        <v>33.64</v>
      </c>
      <c r="P1012" s="35">
        <v>31.42</v>
      </c>
      <c r="Q1012" s="35">
        <v>29.44</v>
      </c>
      <c r="R1012" s="35">
        <v>20.5</v>
      </c>
      <c r="S1012" s="35">
        <v>0</v>
      </c>
      <c r="T1012" s="35">
        <v>0</v>
      </c>
      <c r="U1012" s="35">
        <v>0</v>
      </c>
      <c r="V1012" s="35">
        <v>0</v>
      </c>
      <c r="W1012" s="35">
        <v>0</v>
      </c>
      <c r="X1012" s="35">
        <v>14.88</v>
      </c>
      <c r="Y1012" s="35">
        <v>11.43</v>
      </c>
    </row>
    <row r="1013" spans="1:25" x14ac:dyDescent="0.25">
      <c r="A1013" s="63">
        <v>14</v>
      </c>
      <c r="B1013" s="35">
        <v>0</v>
      </c>
      <c r="C1013" s="35">
        <v>9.2200000000000006</v>
      </c>
      <c r="D1013" s="35">
        <v>34.950000000000003</v>
      </c>
      <c r="E1013" s="35">
        <v>25.2</v>
      </c>
      <c r="F1013" s="35">
        <v>41.59</v>
      </c>
      <c r="G1013" s="35">
        <v>56.56</v>
      </c>
      <c r="H1013" s="35">
        <v>52.9</v>
      </c>
      <c r="I1013" s="35">
        <v>0</v>
      </c>
      <c r="J1013" s="35">
        <v>0</v>
      </c>
      <c r="K1013" s="35">
        <v>4.82</v>
      </c>
      <c r="L1013" s="35">
        <v>0</v>
      </c>
      <c r="M1013" s="35">
        <v>0</v>
      </c>
      <c r="N1013" s="35">
        <v>0</v>
      </c>
      <c r="O1013" s="35">
        <v>20.010000000000002</v>
      </c>
      <c r="P1013" s="35">
        <v>0</v>
      </c>
      <c r="Q1013" s="35">
        <v>0</v>
      </c>
      <c r="R1013" s="35">
        <v>0</v>
      </c>
      <c r="S1013" s="35">
        <v>0</v>
      </c>
      <c r="T1013" s="35">
        <v>0</v>
      </c>
      <c r="U1013" s="35">
        <v>0</v>
      </c>
      <c r="V1013" s="35">
        <v>0</v>
      </c>
      <c r="W1013" s="35">
        <v>0</v>
      </c>
      <c r="X1013" s="35">
        <v>0</v>
      </c>
      <c r="Y1013" s="35">
        <v>33.340000000000003</v>
      </c>
    </row>
    <row r="1014" spans="1:25" x14ac:dyDescent="0.25">
      <c r="A1014" s="63">
        <v>15</v>
      </c>
      <c r="B1014" s="35">
        <v>0</v>
      </c>
      <c r="C1014" s="35">
        <v>11.6</v>
      </c>
      <c r="D1014" s="35">
        <v>61.86</v>
      </c>
      <c r="E1014" s="35">
        <v>58.89</v>
      </c>
      <c r="F1014" s="35">
        <v>93.58</v>
      </c>
      <c r="G1014" s="35">
        <v>56.9</v>
      </c>
      <c r="H1014" s="35">
        <v>86.56</v>
      </c>
      <c r="I1014" s="35">
        <v>52.71</v>
      </c>
      <c r="J1014" s="35">
        <v>55.5</v>
      </c>
      <c r="K1014" s="35">
        <v>57.31</v>
      </c>
      <c r="L1014" s="35">
        <v>51.98</v>
      </c>
      <c r="M1014" s="35">
        <v>25.69</v>
      </c>
      <c r="N1014" s="35">
        <v>85.4</v>
      </c>
      <c r="O1014" s="35">
        <v>128.84</v>
      </c>
      <c r="P1014" s="35">
        <v>45.93</v>
      </c>
      <c r="Q1014" s="35">
        <v>24.77</v>
      </c>
      <c r="R1014" s="35">
        <v>26.66</v>
      </c>
      <c r="S1014" s="35">
        <v>0</v>
      </c>
      <c r="T1014" s="35">
        <v>0</v>
      </c>
      <c r="U1014" s="35">
        <v>0</v>
      </c>
      <c r="V1014" s="35">
        <v>0</v>
      </c>
      <c r="W1014" s="35">
        <v>0</v>
      </c>
      <c r="X1014" s="35">
        <v>0</v>
      </c>
      <c r="Y1014" s="35">
        <v>0</v>
      </c>
    </row>
    <row r="1015" spans="1:25" x14ac:dyDescent="0.25">
      <c r="A1015" s="63">
        <v>16</v>
      </c>
      <c r="B1015" s="35">
        <v>0</v>
      </c>
      <c r="C1015" s="35">
        <v>14.74</v>
      </c>
      <c r="D1015" s="35">
        <v>36.86</v>
      </c>
      <c r="E1015" s="35">
        <v>36.770000000000003</v>
      </c>
      <c r="F1015" s="35">
        <v>70.989999999999995</v>
      </c>
      <c r="G1015" s="35">
        <v>29.88</v>
      </c>
      <c r="H1015" s="35">
        <v>38.39</v>
      </c>
      <c r="I1015" s="35">
        <v>45.44</v>
      </c>
      <c r="J1015" s="35">
        <v>33.799999999999997</v>
      </c>
      <c r="K1015" s="35">
        <v>37.32</v>
      </c>
      <c r="L1015" s="35">
        <v>66.349999999999994</v>
      </c>
      <c r="M1015" s="35">
        <v>30.95</v>
      </c>
      <c r="N1015" s="35">
        <v>36.53</v>
      </c>
      <c r="O1015" s="35">
        <v>80.36</v>
      </c>
      <c r="P1015" s="35">
        <v>41.71</v>
      </c>
      <c r="Q1015" s="35">
        <v>33.81</v>
      </c>
      <c r="R1015" s="35">
        <v>32.880000000000003</v>
      </c>
      <c r="S1015" s="35">
        <v>14.36</v>
      </c>
      <c r="T1015" s="35">
        <v>0.01</v>
      </c>
      <c r="U1015" s="35">
        <v>0</v>
      </c>
      <c r="V1015" s="35">
        <v>3.94</v>
      </c>
      <c r="W1015" s="35">
        <v>0</v>
      </c>
      <c r="X1015" s="35">
        <v>0</v>
      </c>
      <c r="Y1015" s="35">
        <v>0</v>
      </c>
    </row>
    <row r="1016" spans="1:25" x14ac:dyDescent="0.25">
      <c r="A1016" s="63">
        <v>17</v>
      </c>
      <c r="B1016" s="35">
        <v>26.05</v>
      </c>
      <c r="C1016" s="35">
        <v>43.5</v>
      </c>
      <c r="D1016" s="35">
        <v>90.34</v>
      </c>
      <c r="E1016" s="35">
        <v>79.069999999999993</v>
      </c>
      <c r="F1016" s="35">
        <v>99.74</v>
      </c>
      <c r="G1016" s="35">
        <v>92.18</v>
      </c>
      <c r="H1016" s="35">
        <v>105.69</v>
      </c>
      <c r="I1016" s="35">
        <v>66.05</v>
      </c>
      <c r="J1016" s="35">
        <v>87.55</v>
      </c>
      <c r="K1016" s="35">
        <v>52.13</v>
      </c>
      <c r="L1016" s="35">
        <v>104.76</v>
      </c>
      <c r="M1016" s="35">
        <v>98.61</v>
      </c>
      <c r="N1016" s="35">
        <v>157.62</v>
      </c>
      <c r="O1016" s="35">
        <v>532.03</v>
      </c>
      <c r="P1016" s="35">
        <v>510.28</v>
      </c>
      <c r="Q1016" s="35">
        <v>91.38</v>
      </c>
      <c r="R1016" s="35">
        <v>495.57</v>
      </c>
      <c r="S1016" s="35">
        <v>59.25</v>
      </c>
      <c r="T1016" s="35">
        <v>23.99</v>
      </c>
      <c r="U1016" s="35">
        <v>0.13</v>
      </c>
      <c r="V1016" s="35">
        <v>0</v>
      </c>
      <c r="W1016" s="35">
        <v>0</v>
      </c>
      <c r="X1016" s="35">
        <v>0</v>
      </c>
      <c r="Y1016" s="35">
        <v>0</v>
      </c>
    </row>
    <row r="1017" spans="1:25" x14ac:dyDescent="0.25">
      <c r="A1017" s="63">
        <v>18</v>
      </c>
      <c r="B1017" s="35">
        <v>43.09</v>
      </c>
      <c r="C1017" s="35">
        <v>42.09</v>
      </c>
      <c r="D1017" s="35">
        <v>46.61</v>
      </c>
      <c r="E1017" s="35">
        <v>45.73</v>
      </c>
      <c r="F1017" s="35">
        <v>79.2</v>
      </c>
      <c r="G1017" s="35">
        <v>97.31</v>
      </c>
      <c r="H1017" s="35">
        <v>111.8</v>
      </c>
      <c r="I1017" s="35">
        <v>17.63</v>
      </c>
      <c r="J1017" s="35">
        <v>24.53</v>
      </c>
      <c r="K1017" s="35">
        <v>71.48</v>
      </c>
      <c r="L1017" s="35">
        <v>75.34</v>
      </c>
      <c r="M1017" s="35">
        <v>75.510000000000005</v>
      </c>
      <c r="N1017" s="35">
        <v>93.71</v>
      </c>
      <c r="O1017" s="35">
        <v>272.24</v>
      </c>
      <c r="P1017" s="35">
        <v>248.67</v>
      </c>
      <c r="Q1017" s="35">
        <v>221.02</v>
      </c>
      <c r="R1017" s="35">
        <v>474.44</v>
      </c>
      <c r="S1017" s="35">
        <v>473.65</v>
      </c>
      <c r="T1017" s="35">
        <v>258.62</v>
      </c>
      <c r="U1017" s="35">
        <v>165.47</v>
      </c>
      <c r="V1017" s="35">
        <v>243.97</v>
      </c>
      <c r="W1017" s="35">
        <v>218.43</v>
      </c>
      <c r="X1017" s="35">
        <v>139.47</v>
      </c>
      <c r="Y1017" s="35">
        <v>274.42</v>
      </c>
    </row>
    <row r="1018" spans="1:25" x14ac:dyDescent="0.25">
      <c r="A1018" s="63">
        <v>19</v>
      </c>
      <c r="B1018" s="35">
        <v>216.45</v>
      </c>
      <c r="C1018" s="35">
        <v>234.52</v>
      </c>
      <c r="D1018" s="35">
        <v>296.5</v>
      </c>
      <c r="E1018" s="35">
        <v>273.52</v>
      </c>
      <c r="F1018" s="35">
        <v>260.89</v>
      </c>
      <c r="G1018" s="35">
        <v>260.51</v>
      </c>
      <c r="H1018" s="35">
        <v>200.65</v>
      </c>
      <c r="I1018" s="35">
        <v>494.13</v>
      </c>
      <c r="J1018" s="35">
        <v>429.49</v>
      </c>
      <c r="K1018" s="35">
        <v>424.71</v>
      </c>
      <c r="L1018" s="35">
        <v>426.74</v>
      </c>
      <c r="M1018" s="35">
        <v>425.09</v>
      </c>
      <c r="N1018" s="35">
        <v>434.95</v>
      </c>
      <c r="O1018" s="35">
        <v>690.21</v>
      </c>
      <c r="P1018" s="35">
        <v>463.96</v>
      </c>
      <c r="Q1018" s="35">
        <v>398.88</v>
      </c>
      <c r="R1018" s="35">
        <v>415.06</v>
      </c>
      <c r="S1018" s="35">
        <v>388.36</v>
      </c>
      <c r="T1018" s="35">
        <v>442.34</v>
      </c>
      <c r="U1018" s="35">
        <v>602.13</v>
      </c>
      <c r="V1018" s="35">
        <v>661.41</v>
      </c>
      <c r="W1018" s="35">
        <v>3998.25</v>
      </c>
      <c r="X1018" s="35">
        <v>141.62</v>
      </c>
      <c r="Y1018" s="35">
        <v>102.33</v>
      </c>
    </row>
    <row r="1019" spans="1:25" x14ac:dyDescent="0.25">
      <c r="A1019" s="63">
        <v>20</v>
      </c>
      <c r="B1019" s="35">
        <v>147.25</v>
      </c>
      <c r="C1019" s="35">
        <v>202.52</v>
      </c>
      <c r="D1019" s="35">
        <v>197.54</v>
      </c>
      <c r="E1019" s="35">
        <v>198.29</v>
      </c>
      <c r="F1019" s="35">
        <v>163.37</v>
      </c>
      <c r="G1019" s="35">
        <v>142.32</v>
      </c>
      <c r="H1019" s="35">
        <v>140.91999999999999</v>
      </c>
      <c r="I1019" s="35">
        <v>192.72</v>
      </c>
      <c r="J1019" s="35">
        <v>180.25</v>
      </c>
      <c r="K1019" s="35">
        <v>121.03</v>
      </c>
      <c r="L1019" s="35">
        <v>173.88</v>
      </c>
      <c r="M1019" s="35">
        <v>162.63999999999999</v>
      </c>
      <c r="N1019" s="35">
        <v>158.69</v>
      </c>
      <c r="O1019" s="35">
        <v>304.3</v>
      </c>
      <c r="P1019" s="35">
        <v>65.239999999999995</v>
      </c>
      <c r="Q1019" s="35">
        <v>126.8</v>
      </c>
      <c r="R1019" s="35">
        <v>112.16</v>
      </c>
      <c r="S1019" s="35">
        <v>18.36</v>
      </c>
      <c r="T1019" s="35">
        <v>0</v>
      </c>
      <c r="U1019" s="35">
        <v>0</v>
      </c>
      <c r="V1019" s="35">
        <v>0</v>
      </c>
      <c r="W1019" s="35">
        <v>0</v>
      </c>
      <c r="X1019" s="35">
        <v>0</v>
      </c>
      <c r="Y1019" s="35">
        <v>0</v>
      </c>
    </row>
    <row r="1020" spans="1:25" x14ac:dyDescent="0.25">
      <c r="A1020" s="63">
        <v>21</v>
      </c>
      <c r="B1020" s="35">
        <v>96.92</v>
      </c>
      <c r="C1020" s="35">
        <v>110.89</v>
      </c>
      <c r="D1020" s="35">
        <v>302.81</v>
      </c>
      <c r="E1020" s="35">
        <v>251.92</v>
      </c>
      <c r="F1020" s="35">
        <v>252.81</v>
      </c>
      <c r="G1020" s="35">
        <v>196.02</v>
      </c>
      <c r="H1020" s="35">
        <v>192.73</v>
      </c>
      <c r="I1020" s="35">
        <v>176.86</v>
      </c>
      <c r="J1020" s="35">
        <v>194.28</v>
      </c>
      <c r="K1020" s="35">
        <v>148.74</v>
      </c>
      <c r="L1020" s="35">
        <v>142.22999999999999</v>
      </c>
      <c r="M1020" s="35">
        <v>175.1</v>
      </c>
      <c r="N1020" s="35">
        <v>227.16</v>
      </c>
      <c r="O1020" s="35">
        <v>248.73</v>
      </c>
      <c r="P1020" s="35">
        <v>170.63</v>
      </c>
      <c r="Q1020" s="35">
        <v>237.36</v>
      </c>
      <c r="R1020" s="35">
        <v>212.98</v>
      </c>
      <c r="S1020" s="35">
        <v>189.07</v>
      </c>
      <c r="T1020" s="35">
        <v>17.86</v>
      </c>
      <c r="U1020" s="35">
        <v>0</v>
      </c>
      <c r="V1020" s="35">
        <v>0</v>
      </c>
      <c r="W1020" s="35">
        <v>0</v>
      </c>
      <c r="X1020" s="35">
        <v>0</v>
      </c>
      <c r="Y1020" s="35">
        <v>0</v>
      </c>
    </row>
    <row r="1021" spans="1:25" x14ac:dyDescent="0.25">
      <c r="A1021" s="63">
        <v>22</v>
      </c>
      <c r="B1021" s="35">
        <v>0</v>
      </c>
      <c r="C1021" s="35">
        <v>0</v>
      </c>
      <c r="D1021" s="35">
        <v>102.1</v>
      </c>
      <c r="E1021" s="35">
        <v>98.78</v>
      </c>
      <c r="F1021" s="35">
        <v>246.65</v>
      </c>
      <c r="G1021" s="35">
        <v>259.22000000000003</v>
      </c>
      <c r="H1021" s="35">
        <v>390.66</v>
      </c>
      <c r="I1021" s="35">
        <v>259.86</v>
      </c>
      <c r="J1021" s="35">
        <v>68.33</v>
      </c>
      <c r="K1021" s="35">
        <v>41.65</v>
      </c>
      <c r="L1021" s="35">
        <v>157.65</v>
      </c>
      <c r="M1021" s="35">
        <v>155.21</v>
      </c>
      <c r="N1021" s="35">
        <v>192.84</v>
      </c>
      <c r="O1021" s="35">
        <v>2.14</v>
      </c>
      <c r="P1021" s="35">
        <v>166.57</v>
      </c>
      <c r="Q1021" s="35">
        <v>112.12</v>
      </c>
      <c r="R1021" s="35">
        <v>160.27000000000001</v>
      </c>
      <c r="S1021" s="35">
        <v>42.7</v>
      </c>
      <c r="T1021" s="35">
        <v>105.48</v>
      </c>
      <c r="U1021" s="35">
        <v>39.24</v>
      </c>
      <c r="V1021" s="35">
        <v>0.8</v>
      </c>
      <c r="W1021" s="35">
        <v>0</v>
      </c>
      <c r="X1021" s="35">
        <v>0</v>
      </c>
      <c r="Y1021" s="35">
        <v>0</v>
      </c>
    </row>
    <row r="1022" spans="1:25" x14ac:dyDescent="0.25">
      <c r="A1022" s="63">
        <v>23</v>
      </c>
      <c r="B1022" s="35">
        <v>0</v>
      </c>
      <c r="C1022" s="35">
        <v>13.6</v>
      </c>
      <c r="D1022" s="35">
        <v>42.79</v>
      </c>
      <c r="E1022" s="35">
        <v>35.950000000000003</v>
      </c>
      <c r="F1022" s="35">
        <v>67.98</v>
      </c>
      <c r="G1022" s="35">
        <v>92.03</v>
      </c>
      <c r="H1022" s="35">
        <v>102.26</v>
      </c>
      <c r="I1022" s="35">
        <v>91.34</v>
      </c>
      <c r="J1022" s="35">
        <v>68.510000000000005</v>
      </c>
      <c r="K1022" s="35">
        <v>75.11</v>
      </c>
      <c r="L1022" s="35">
        <v>75.489999999999995</v>
      </c>
      <c r="M1022" s="35">
        <v>113.21</v>
      </c>
      <c r="N1022" s="35">
        <v>118.28</v>
      </c>
      <c r="O1022" s="35">
        <v>115.84</v>
      </c>
      <c r="P1022" s="35">
        <v>114.04</v>
      </c>
      <c r="Q1022" s="35">
        <v>122.19</v>
      </c>
      <c r="R1022" s="35">
        <v>121.1</v>
      </c>
      <c r="S1022" s="35">
        <v>101.44</v>
      </c>
      <c r="T1022" s="35">
        <v>138.49</v>
      </c>
      <c r="U1022" s="35">
        <v>28.83</v>
      </c>
      <c r="V1022" s="35">
        <v>0</v>
      </c>
      <c r="W1022" s="35">
        <v>0</v>
      </c>
      <c r="X1022" s="35">
        <v>0</v>
      </c>
      <c r="Y1022" s="35">
        <v>0</v>
      </c>
    </row>
    <row r="1023" spans="1:25" x14ac:dyDescent="0.25">
      <c r="A1023" s="63">
        <v>24</v>
      </c>
      <c r="B1023" s="35">
        <v>0</v>
      </c>
      <c r="C1023" s="35">
        <v>0.59</v>
      </c>
      <c r="D1023" s="35">
        <v>32.409999999999997</v>
      </c>
      <c r="E1023" s="35">
        <v>10.78</v>
      </c>
      <c r="F1023" s="35">
        <v>12.3</v>
      </c>
      <c r="G1023" s="35">
        <v>0.93</v>
      </c>
      <c r="H1023" s="35">
        <v>0</v>
      </c>
      <c r="I1023" s="35">
        <v>0</v>
      </c>
      <c r="J1023" s="35">
        <v>45.52</v>
      </c>
      <c r="K1023" s="35">
        <v>0</v>
      </c>
      <c r="L1023" s="35">
        <v>0</v>
      </c>
      <c r="M1023" s="35">
        <v>0</v>
      </c>
      <c r="N1023" s="35">
        <v>0</v>
      </c>
      <c r="O1023" s="35">
        <v>0</v>
      </c>
      <c r="P1023" s="35">
        <v>0</v>
      </c>
      <c r="Q1023" s="35">
        <v>0</v>
      </c>
      <c r="R1023" s="35">
        <v>0</v>
      </c>
      <c r="S1023" s="35">
        <v>0</v>
      </c>
      <c r="T1023" s="35">
        <v>0</v>
      </c>
      <c r="U1023" s="35">
        <v>0</v>
      </c>
      <c r="V1023" s="35">
        <v>0</v>
      </c>
      <c r="W1023" s="35">
        <v>0</v>
      </c>
      <c r="X1023" s="35">
        <v>0</v>
      </c>
      <c r="Y1023" s="35">
        <v>0</v>
      </c>
    </row>
    <row r="1024" spans="1:25" x14ac:dyDescent="0.25">
      <c r="A1024" s="63">
        <v>25</v>
      </c>
      <c r="B1024" s="35">
        <v>0</v>
      </c>
      <c r="C1024" s="35">
        <v>56.67</v>
      </c>
      <c r="D1024" s="35">
        <v>119.44</v>
      </c>
      <c r="E1024" s="35">
        <v>103.03</v>
      </c>
      <c r="F1024" s="35">
        <v>169.68</v>
      </c>
      <c r="G1024" s="35">
        <v>133.12</v>
      </c>
      <c r="H1024" s="35">
        <v>133.11000000000001</v>
      </c>
      <c r="I1024" s="35">
        <v>107.23</v>
      </c>
      <c r="J1024" s="35">
        <v>104.66</v>
      </c>
      <c r="K1024" s="35">
        <v>64.709999999999994</v>
      </c>
      <c r="L1024" s="35">
        <v>28.69</v>
      </c>
      <c r="M1024" s="35">
        <v>21.07</v>
      </c>
      <c r="N1024" s="35">
        <v>23.65</v>
      </c>
      <c r="O1024" s="35">
        <v>55.53</v>
      </c>
      <c r="P1024" s="35">
        <v>15.52</v>
      </c>
      <c r="Q1024" s="35">
        <v>0.76</v>
      </c>
      <c r="R1024" s="35">
        <v>1.08</v>
      </c>
      <c r="S1024" s="35">
        <v>0</v>
      </c>
      <c r="T1024" s="35">
        <v>0</v>
      </c>
      <c r="U1024" s="35">
        <v>0</v>
      </c>
      <c r="V1024" s="35">
        <v>0</v>
      </c>
      <c r="W1024" s="35">
        <v>0</v>
      </c>
      <c r="X1024" s="35">
        <v>0</v>
      </c>
      <c r="Y1024" s="35">
        <v>30.49</v>
      </c>
    </row>
    <row r="1025" spans="1:25" x14ac:dyDescent="0.25">
      <c r="A1025" s="63">
        <v>26</v>
      </c>
      <c r="B1025" s="35">
        <v>107.77</v>
      </c>
      <c r="C1025" s="35">
        <v>118.99</v>
      </c>
      <c r="D1025" s="35">
        <v>145.11000000000001</v>
      </c>
      <c r="E1025" s="35">
        <v>265.94</v>
      </c>
      <c r="F1025" s="35">
        <v>162.72</v>
      </c>
      <c r="G1025" s="35">
        <v>174.85</v>
      </c>
      <c r="H1025" s="35">
        <v>103.68</v>
      </c>
      <c r="I1025" s="35">
        <v>81.58</v>
      </c>
      <c r="J1025" s="35">
        <v>101.13</v>
      </c>
      <c r="K1025" s="35">
        <v>112.57</v>
      </c>
      <c r="L1025" s="35">
        <v>208.49</v>
      </c>
      <c r="M1025" s="35">
        <v>245.14</v>
      </c>
      <c r="N1025" s="35">
        <v>456.34</v>
      </c>
      <c r="O1025" s="35">
        <v>385.51</v>
      </c>
      <c r="P1025" s="35">
        <v>354.22</v>
      </c>
      <c r="Q1025" s="35">
        <v>398.06</v>
      </c>
      <c r="R1025" s="35">
        <v>411.5</v>
      </c>
      <c r="S1025" s="35">
        <v>381.11</v>
      </c>
      <c r="T1025" s="35">
        <v>416.75</v>
      </c>
      <c r="U1025" s="35">
        <v>204.88</v>
      </c>
      <c r="V1025" s="35">
        <v>261.73</v>
      </c>
      <c r="W1025" s="35">
        <v>514.17999999999995</v>
      </c>
      <c r="X1025" s="35">
        <v>563.80999999999995</v>
      </c>
      <c r="Y1025" s="35">
        <v>23.19</v>
      </c>
    </row>
    <row r="1026" spans="1:25" x14ac:dyDescent="0.25">
      <c r="A1026" s="63">
        <v>27</v>
      </c>
      <c r="B1026" s="35">
        <v>66.39</v>
      </c>
      <c r="C1026" s="35">
        <v>75.349999999999994</v>
      </c>
      <c r="D1026" s="35">
        <v>48.64</v>
      </c>
      <c r="E1026" s="35">
        <v>148.69999999999999</v>
      </c>
      <c r="F1026" s="35">
        <v>142.32</v>
      </c>
      <c r="G1026" s="35">
        <v>263.83999999999997</v>
      </c>
      <c r="H1026" s="35">
        <v>278.38</v>
      </c>
      <c r="I1026" s="35">
        <v>281.54000000000002</v>
      </c>
      <c r="J1026" s="35">
        <v>280.39</v>
      </c>
      <c r="K1026" s="35">
        <v>365.59</v>
      </c>
      <c r="L1026" s="35">
        <v>346.15</v>
      </c>
      <c r="M1026" s="35">
        <v>259.92</v>
      </c>
      <c r="N1026" s="35">
        <v>231.36</v>
      </c>
      <c r="O1026" s="35">
        <v>450.45</v>
      </c>
      <c r="P1026" s="35">
        <v>400.96</v>
      </c>
      <c r="Q1026" s="35">
        <v>413.67</v>
      </c>
      <c r="R1026" s="35">
        <v>440.37</v>
      </c>
      <c r="S1026" s="35">
        <v>459.42</v>
      </c>
      <c r="T1026" s="35">
        <v>505.75</v>
      </c>
      <c r="U1026" s="35">
        <v>736.15</v>
      </c>
      <c r="V1026" s="35">
        <v>633.54999999999995</v>
      </c>
      <c r="W1026" s="35">
        <v>3844.27</v>
      </c>
      <c r="X1026" s="35">
        <v>630.08000000000004</v>
      </c>
      <c r="Y1026" s="35">
        <v>3931.6</v>
      </c>
    </row>
    <row r="1027" spans="1:25" x14ac:dyDescent="0.25">
      <c r="A1027" s="63">
        <v>28</v>
      </c>
      <c r="B1027" s="35">
        <v>155.59</v>
      </c>
      <c r="C1027" s="35">
        <v>163.91</v>
      </c>
      <c r="D1027" s="35">
        <v>131.71</v>
      </c>
      <c r="E1027" s="35">
        <v>231.19</v>
      </c>
      <c r="F1027" s="35">
        <v>234.89</v>
      </c>
      <c r="G1027" s="35">
        <v>190.6</v>
      </c>
      <c r="H1027" s="35">
        <v>560.58000000000004</v>
      </c>
      <c r="I1027" s="35">
        <v>116.89</v>
      </c>
      <c r="J1027" s="35">
        <v>391.91</v>
      </c>
      <c r="K1027" s="35">
        <v>557.16</v>
      </c>
      <c r="L1027" s="35">
        <v>930.19</v>
      </c>
      <c r="M1027" s="35">
        <v>613.33000000000004</v>
      </c>
      <c r="N1027" s="35">
        <v>625.28</v>
      </c>
      <c r="O1027" s="35">
        <v>709.56</v>
      </c>
      <c r="P1027" s="35">
        <v>719.55</v>
      </c>
      <c r="Q1027" s="35">
        <v>557.88</v>
      </c>
      <c r="R1027" s="35">
        <v>650.45000000000005</v>
      </c>
      <c r="S1027" s="35">
        <v>581.54</v>
      </c>
      <c r="T1027" s="35">
        <v>227.65</v>
      </c>
      <c r="U1027" s="35">
        <v>248.53</v>
      </c>
      <c r="V1027" s="35">
        <v>245.6</v>
      </c>
      <c r="W1027" s="35">
        <v>66.31</v>
      </c>
      <c r="X1027" s="35">
        <v>0.83</v>
      </c>
      <c r="Y1027" s="35">
        <v>0</v>
      </c>
    </row>
    <row r="1028" spans="1:25" x14ac:dyDescent="0.25">
      <c r="A1028" s="63">
        <v>29</v>
      </c>
      <c r="B1028" s="35">
        <v>43.38</v>
      </c>
      <c r="C1028" s="35">
        <v>101.19</v>
      </c>
      <c r="D1028" s="35">
        <v>326.25</v>
      </c>
      <c r="E1028" s="35">
        <v>197.47</v>
      </c>
      <c r="F1028" s="35">
        <v>314.31</v>
      </c>
      <c r="G1028" s="35">
        <v>268.76</v>
      </c>
      <c r="H1028" s="35">
        <v>198.58</v>
      </c>
      <c r="I1028" s="35">
        <v>70.64</v>
      </c>
      <c r="J1028" s="35">
        <v>354.41</v>
      </c>
      <c r="K1028" s="35">
        <v>371.05</v>
      </c>
      <c r="L1028" s="35">
        <v>464.53</v>
      </c>
      <c r="M1028" s="35">
        <v>527.05999999999995</v>
      </c>
      <c r="N1028" s="35">
        <v>537.27</v>
      </c>
      <c r="O1028" s="35">
        <v>606.71</v>
      </c>
      <c r="P1028" s="35">
        <v>606.51</v>
      </c>
      <c r="Q1028" s="35">
        <v>675.01</v>
      </c>
      <c r="R1028" s="35">
        <v>557.58000000000004</v>
      </c>
      <c r="S1028" s="35">
        <v>571.5</v>
      </c>
      <c r="T1028" s="35">
        <v>315.56</v>
      </c>
      <c r="U1028" s="35">
        <v>331.39</v>
      </c>
      <c r="V1028" s="35">
        <v>306.43</v>
      </c>
      <c r="W1028" s="35">
        <v>171.34</v>
      </c>
      <c r="X1028" s="35">
        <v>64.069999999999993</v>
      </c>
      <c r="Y1028" s="35">
        <v>0</v>
      </c>
    </row>
    <row r="1029" spans="1:25" x14ac:dyDescent="0.25">
      <c r="A1029" s="63">
        <v>30</v>
      </c>
      <c r="B1029" s="35">
        <v>45.19</v>
      </c>
      <c r="C1029" s="35">
        <v>249.35</v>
      </c>
      <c r="D1029" s="35">
        <v>355.3</v>
      </c>
      <c r="E1029" s="35">
        <v>237.99</v>
      </c>
      <c r="F1029" s="35">
        <v>249.04</v>
      </c>
      <c r="G1029" s="35">
        <v>176.22</v>
      </c>
      <c r="H1029" s="35">
        <v>336.76</v>
      </c>
      <c r="I1029" s="35">
        <v>131.41999999999999</v>
      </c>
      <c r="J1029" s="35">
        <v>106.84</v>
      </c>
      <c r="K1029" s="35">
        <v>92.34</v>
      </c>
      <c r="L1029" s="35">
        <v>86.51</v>
      </c>
      <c r="M1029" s="35">
        <v>86.48</v>
      </c>
      <c r="N1029" s="35">
        <v>121.44</v>
      </c>
      <c r="O1029" s="35">
        <v>424</v>
      </c>
      <c r="P1029" s="35">
        <v>417.68</v>
      </c>
      <c r="Q1029" s="35">
        <v>417.69</v>
      </c>
      <c r="R1029" s="35">
        <v>177.09</v>
      </c>
      <c r="S1029" s="35">
        <v>90.87</v>
      </c>
      <c r="T1029" s="35">
        <v>0</v>
      </c>
      <c r="U1029" s="35">
        <v>10.51</v>
      </c>
      <c r="V1029" s="35">
        <v>21.83</v>
      </c>
      <c r="W1029" s="35">
        <v>0</v>
      </c>
      <c r="X1029" s="35">
        <v>0</v>
      </c>
      <c r="Y1029" s="35">
        <v>0</v>
      </c>
    </row>
    <row r="1030" spans="1:25" x14ac:dyDescent="0.25">
      <c r="A1030" s="63">
        <v>31</v>
      </c>
      <c r="B1030" s="35">
        <v>0</v>
      </c>
      <c r="C1030" s="35">
        <v>0</v>
      </c>
      <c r="D1030" s="35">
        <v>0</v>
      </c>
      <c r="E1030" s="35">
        <v>0</v>
      </c>
      <c r="F1030" s="35">
        <v>0</v>
      </c>
      <c r="G1030" s="35">
        <v>0</v>
      </c>
      <c r="H1030" s="35">
        <v>0</v>
      </c>
      <c r="I1030" s="35">
        <v>0</v>
      </c>
      <c r="J1030" s="35">
        <v>0</v>
      </c>
      <c r="K1030" s="35">
        <v>0</v>
      </c>
      <c r="L1030" s="35">
        <v>0</v>
      </c>
      <c r="M1030" s="35">
        <v>0</v>
      </c>
      <c r="N1030" s="35">
        <v>0</v>
      </c>
      <c r="O1030" s="35">
        <v>0</v>
      </c>
      <c r="P1030" s="35">
        <v>0</v>
      </c>
      <c r="Q1030" s="35">
        <v>0</v>
      </c>
      <c r="R1030" s="35">
        <v>0</v>
      </c>
      <c r="S1030" s="35">
        <v>0</v>
      </c>
      <c r="T1030" s="35">
        <v>0</v>
      </c>
      <c r="U1030" s="35">
        <v>0</v>
      </c>
      <c r="V1030" s="35">
        <v>0</v>
      </c>
      <c r="W1030" s="35">
        <v>0</v>
      </c>
      <c r="X1030" s="35">
        <v>0</v>
      </c>
      <c r="Y1030" s="35">
        <v>0</v>
      </c>
    </row>
    <row r="1032" spans="1:25" x14ac:dyDescent="0.25">
      <c r="A1032" s="110" t="s">
        <v>80</v>
      </c>
      <c r="B1032" s="135" t="s">
        <v>123</v>
      </c>
      <c r="C1032" s="135"/>
      <c r="D1032" s="135"/>
      <c r="E1032" s="135"/>
      <c r="F1032" s="135"/>
      <c r="G1032" s="135"/>
      <c r="H1032" s="135"/>
      <c r="I1032" s="135"/>
      <c r="J1032" s="135"/>
      <c r="K1032" s="135"/>
      <c r="L1032" s="135"/>
      <c r="M1032" s="135"/>
      <c r="N1032" s="135"/>
      <c r="O1032" s="135"/>
      <c r="P1032" s="135"/>
      <c r="Q1032" s="135"/>
      <c r="R1032" s="135"/>
      <c r="S1032" s="135"/>
      <c r="T1032" s="135"/>
      <c r="U1032" s="135"/>
      <c r="V1032" s="135"/>
      <c r="W1032" s="135"/>
      <c r="X1032" s="135"/>
      <c r="Y1032" s="135"/>
    </row>
    <row r="1033" spans="1:25" ht="30" x14ac:dyDescent="0.25">
      <c r="A1033" s="110"/>
      <c r="B1033" s="33" t="s">
        <v>82</v>
      </c>
      <c r="C1033" s="33" t="s">
        <v>83</v>
      </c>
      <c r="D1033" s="33" t="s">
        <v>84</v>
      </c>
      <c r="E1033" s="33" t="s">
        <v>85</v>
      </c>
      <c r="F1033" s="33" t="s">
        <v>86</v>
      </c>
      <c r="G1033" s="33" t="s">
        <v>87</v>
      </c>
      <c r="H1033" s="33" t="s">
        <v>88</v>
      </c>
      <c r="I1033" s="33" t="s">
        <v>89</v>
      </c>
      <c r="J1033" s="33" t="s">
        <v>90</v>
      </c>
      <c r="K1033" s="33" t="s">
        <v>91</v>
      </c>
      <c r="L1033" s="33" t="s">
        <v>92</v>
      </c>
      <c r="M1033" s="33" t="s">
        <v>93</v>
      </c>
      <c r="N1033" s="33" t="s">
        <v>94</v>
      </c>
      <c r="O1033" s="33" t="s">
        <v>95</v>
      </c>
      <c r="P1033" s="33" t="s">
        <v>96</v>
      </c>
      <c r="Q1033" s="33" t="s">
        <v>97</v>
      </c>
      <c r="R1033" s="33" t="s">
        <v>98</v>
      </c>
      <c r="S1033" s="33" t="s">
        <v>99</v>
      </c>
      <c r="T1033" s="33" t="s">
        <v>100</v>
      </c>
      <c r="U1033" s="33" t="s">
        <v>101</v>
      </c>
      <c r="V1033" s="33" t="s">
        <v>102</v>
      </c>
      <c r="W1033" s="33" t="s">
        <v>103</v>
      </c>
      <c r="X1033" s="33" t="s">
        <v>104</v>
      </c>
      <c r="Y1033" s="33" t="s">
        <v>105</v>
      </c>
    </row>
    <row r="1034" spans="1:25" x14ac:dyDescent="0.25">
      <c r="A1034" s="63">
        <v>1</v>
      </c>
      <c r="B1034" s="35">
        <v>0</v>
      </c>
      <c r="C1034" s="35">
        <v>0</v>
      </c>
      <c r="D1034" s="35">
        <v>0</v>
      </c>
      <c r="E1034" s="35">
        <v>0</v>
      </c>
      <c r="F1034" s="35">
        <v>0</v>
      </c>
      <c r="G1034" s="35">
        <v>0</v>
      </c>
      <c r="H1034" s="35">
        <v>0</v>
      </c>
      <c r="I1034" s="35">
        <v>0</v>
      </c>
      <c r="J1034" s="35">
        <v>0</v>
      </c>
      <c r="K1034" s="35">
        <v>0</v>
      </c>
      <c r="L1034" s="35">
        <v>0</v>
      </c>
      <c r="M1034" s="35">
        <v>8.07</v>
      </c>
      <c r="N1034" s="35">
        <v>0</v>
      </c>
      <c r="O1034" s="35">
        <v>0</v>
      </c>
      <c r="P1034" s="35">
        <v>0</v>
      </c>
      <c r="Q1034" s="35">
        <v>0</v>
      </c>
      <c r="R1034" s="35">
        <v>0</v>
      </c>
      <c r="S1034" s="35">
        <v>2.02</v>
      </c>
      <c r="T1034" s="35">
        <v>53.46</v>
      </c>
      <c r="U1034" s="35">
        <v>78.540000000000006</v>
      </c>
      <c r="V1034" s="35">
        <v>43.62</v>
      </c>
      <c r="W1034" s="35">
        <v>2.66</v>
      </c>
      <c r="X1034" s="35">
        <v>0</v>
      </c>
      <c r="Y1034" s="35">
        <v>0</v>
      </c>
    </row>
    <row r="1035" spans="1:25" x14ac:dyDescent="0.25">
      <c r="A1035" s="63">
        <v>2</v>
      </c>
      <c r="B1035" s="35">
        <v>0</v>
      </c>
      <c r="C1035" s="35">
        <v>0</v>
      </c>
      <c r="D1035" s="35">
        <v>0</v>
      </c>
      <c r="E1035" s="35">
        <v>0</v>
      </c>
      <c r="F1035" s="35">
        <v>0</v>
      </c>
      <c r="G1035" s="35">
        <v>0</v>
      </c>
      <c r="H1035" s="35">
        <v>0</v>
      </c>
      <c r="I1035" s="35">
        <v>0</v>
      </c>
      <c r="J1035" s="35">
        <v>0</v>
      </c>
      <c r="K1035" s="35">
        <v>0</v>
      </c>
      <c r="L1035" s="35">
        <v>6.25</v>
      </c>
      <c r="M1035" s="35">
        <v>0</v>
      </c>
      <c r="N1035" s="35">
        <v>0</v>
      </c>
      <c r="O1035" s="35">
        <v>0</v>
      </c>
      <c r="P1035" s="35">
        <v>0</v>
      </c>
      <c r="Q1035" s="35">
        <v>0</v>
      </c>
      <c r="R1035" s="35">
        <v>0</v>
      </c>
      <c r="S1035" s="35">
        <v>29.67</v>
      </c>
      <c r="T1035" s="35">
        <v>54.45</v>
      </c>
      <c r="U1035" s="35">
        <v>7.13</v>
      </c>
      <c r="V1035" s="35">
        <v>0</v>
      </c>
      <c r="W1035" s="35">
        <v>0</v>
      </c>
      <c r="X1035" s="35">
        <v>0</v>
      </c>
      <c r="Y1035" s="35">
        <v>0</v>
      </c>
    </row>
    <row r="1036" spans="1:25" x14ac:dyDescent="0.25">
      <c r="A1036" s="63">
        <v>3</v>
      </c>
      <c r="B1036" s="35">
        <v>0</v>
      </c>
      <c r="C1036" s="35">
        <v>0</v>
      </c>
      <c r="D1036" s="35">
        <v>0</v>
      </c>
      <c r="E1036" s="35">
        <v>0</v>
      </c>
      <c r="F1036" s="35">
        <v>0</v>
      </c>
      <c r="G1036" s="35">
        <v>0</v>
      </c>
      <c r="H1036" s="35">
        <v>0</v>
      </c>
      <c r="I1036" s="35">
        <v>0</v>
      </c>
      <c r="J1036" s="35">
        <v>0</v>
      </c>
      <c r="K1036" s="35">
        <v>0</v>
      </c>
      <c r="L1036" s="35">
        <v>0</v>
      </c>
      <c r="M1036" s="35">
        <v>0</v>
      </c>
      <c r="N1036" s="35">
        <v>0</v>
      </c>
      <c r="O1036" s="35">
        <v>0</v>
      </c>
      <c r="P1036" s="35">
        <v>0</v>
      </c>
      <c r="Q1036" s="35">
        <v>0</v>
      </c>
      <c r="R1036" s="35">
        <v>0</v>
      </c>
      <c r="S1036" s="35">
        <v>0</v>
      </c>
      <c r="T1036" s="35">
        <v>0</v>
      </c>
      <c r="U1036" s="35">
        <v>0</v>
      </c>
      <c r="V1036" s="35">
        <v>0</v>
      </c>
      <c r="W1036" s="35">
        <v>0</v>
      </c>
      <c r="X1036" s="35">
        <v>0</v>
      </c>
      <c r="Y1036" s="35">
        <v>20.95</v>
      </c>
    </row>
    <row r="1037" spans="1:25" x14ac:dyDescent="0.25">
      <c r="A1037" s="63">
        <v>4</v>
      </c>
      <c r="B1037" s="35">
        <v>0</v>
      </c>
      <c r="C1037" s="35">
        <v>0</v>
      </c>
      <c r="D1037" s="35">
        <v>0</v>
      </c>
      <c r="E1037" s="35">
        <v>0</v>
      </c>
      <c r="F1037" s="35">
        <v>0</v>
      </c>
      <c r="G1037" s="35">
        <v>0</v>
      </c>
      <c r="H1037" s="35">
        <v>0</v>
      </c>
      <c r="I1037" s="35">
        <v>0</v>
      </c>
      <c r="J1037" s="35">
        <v>0</v>
      </c>
      <c r="K1037" s="35">
        <v>0</v>
      </c>
      <c r="L1037" s="35">
        <v>0</v>
      </c>
      <c r="M1037" s="35">
        <v>0</v>
      </c>
      <c r="N1037" s="35">
        <v>0</v>
      </c>
      <c r="O1037" s="35">
        <v>0</v>
      </c>
      <c r="P1037" s="35">
        <v>0</v>
      </c>
      <c r="Q1037" s="35">
        <v>0</v>
      </c>
      <c r="R1037" s="35">
        <v>0</v>
      </c>
      <c r="S1037" s="35">
        <v>0</v>
      </c>
      <c r="T1037" s="35">
        <v>0</v>
      </c>
      <c r="U1037" s="35">
        <v>0</v>
      </c>
      <c r="V1037" s="35">
        <v>0</v>
      </c>
      <c r="W1037" s="35">
        <v>0</v>
      </c>
      <c r="X1037" s="35">
        <v>0</v>
      </c>
      <c r="Y1037" s="35">
        <v>0</v>
      </c>
    </row>
    <row r="1038" spans="1:25" x14ac:dyDescent="0.25">
      <c r="A1038" s="63">
        <v>5</v>
      </c>
      <c r="B1038" s="35">
        <v>7.36</v>
      </c>
      <c r="C1038" s="35">
        <v>94.54</v>
      </c>
      <c r="D1038" s="35">
        <v>28.73</v>
      </c>
      <c r="E1038" s="35">
        <v>20.16</v>
      </c>
      <c r="F1038" s="35">
        <v>0</v>
      </c>
      <c r="G1038" s="35">
        <v>0</v>
      </c>
      <c r="H1038" s="35">
        <v>0</v>
      </c>
      <c r="I1038" s="35">
        <v>0</v>
      </c>
      <c r="J1038" s="35">
        <v>0</v>
      </c>
      <c r="K1038" s="35">
        <v>0</v>
      </c>
      <c r="L1038" s="35">
        <v>0</v>
      </c>
      <c r="M1038" s="35">
        <v>0</v>
      </c>
      <c r="N1038" s="35">
        <v>0</v>
      </c>
      <c r="O1038" s="35">
        <v>0</v>
      </c>
      <c r="P1038" s="35">
        <v>0</v>
      </c>
      <c r="Q1038" s="35">
        <v>0</v>
      </c>
      <c r="R1038" s="35">
        <v>0</v>
      </c>
      <c r="S1038" s="35">
        <v>0</v>
      </c>
      <c r="T1038" s="35">
        <v>0</v>
      </c>
      <c r="U1038" s="35">
        <v>85.9</v>
      </c>
      <c r="V1038" s="35">
        <v>101.74</v>
      </c>
      <c r="W1038" s="35">
        <v>203.18</v>
      </c>
      <c r="X1038" s="35">
        <v>133.03</v>
      </c>
      <c r="Y1038" s="35">
        <v>0</v>
      </c>
    </row>
    <row r="1039" spans="1:25" x14ac:dyDescent="0.25">
      <c r="A1039" s="63">
        <v>6</v>
      </c>
      <c r="B1039" s="35">
        <v>17.29</v>
      </c>
      <c r="C1039" s="35">
        <v>26.86</v>
      </c>
      <c r="D1039" s="35">
        <v>1.98</v>
      </c>
      <c r="E1039" s="35">
        <v>69.89</v>
      </c>
      <c r="F1039" s="35">
        <v>47.56</v>
      </c>
      <c r="G1039" s="35">
        <v>55.23</v>
      </c>
      <c r="H1039" s="35">
        <v>75.7</v>
      </c>
      <c r="I1039" s="35">
        <v>41.13</v>
      </c>
      <c r="J1039" s="35">
        <v>13.15</v>
      </c>
      <c r="K1039" s="35">
        <v>85.26</v>
      </c>
      <c r="L1039" s="35">
        <v>68.36</v>
      </c>
      <c r="M1039" s="35">
        <v>47.66</v>
      </c>
      <c r="N1039" s="35">
        <v>35.68</v>
      </c>
      <c r="O1039" s="35">
        <v>0</v>
      </c>
      <c r="P1039" s="35">
        <v>0</v>
      </c>
      <c r="Q1039" s="35">
        <v>24.49</v>
      </c>
      <c r="R1039" s="35">
        <v>14.33</v>
      </c>
      <c r="S1039" s="35">
        <v>48.22</v>
      </c>
      <c r="T1039" s="35">
        <v>61.38</v>
      </c>
      <c r="U1039" s="35">
        <v>89.02</v>
      </c>
      <c r="V1039" s="35">
        <v>94.19</v>
      </c>
      <c r="W1039" s="35">
        <v>88.57</v>
      </c>
      <c r="X1039" s="35">
        <v>30.85</v>
      </c>
      <c r="Y1039" s="35">
        <v>38.44</v>
      </c>
    </row>
    <row r="1040" spans="1:25" x14ac:dyDescent="0.25">
      <c r="A1040" s="63">
        <v>7</v>
      </c>
      <c r="B1040" s="35">
        <v>32.799999999999997</v>
      </c>
      <c r="C1040" s="35">
        <v>32.47</v>
      </c>
      <c r="D1040" s="35">
        <v>17.809999999999999</v>
      </c>
      <c r="E1040" s="35">
        <v>27.52</v>
      </c>
      <c r="F1040" s="35">
        <v>13.21</v>
      </c>
      <c r="G1040" s="35">
        <v>6.39</v>
      </c>
      <c r="H1040" s="35">
        <v>0</v>
      </c>
      <c r="I1040" s="35">
        <v>19.34</v>
      </c>
      <c r="J1040" s="35">
        <v>26.4</v>
      </c>
      <c r="K1040" s="35">
        <v>52.35</v>
      </c>
      <c r="L1040" s="35">
        <v>52.74</v>
      </c>
      <c r="M1040" s="35">
        <v>52.81</v>
      </c>
      <c r="N1040" s="35">
        <v>50.76</v>
      </c>
      <c r="O1040" s="35">
        <v>0</v>
      </c>
      <c r="P1040" s="35">
        <v>30.39</v>
      </c>
      <c r="Q1040" s="35">
        <v>58.24</v>
      </c>
      <c r="R1040" s="35">
        <v>40.520000000000003</v>
      </c>
      <c r="S1040" s="35">
        <v>52.36</v>
      </c>
      <c r="T1040" s="35">
        <v>50.97</v>
      </c>
      <c r="U1040" s="35">
        <v>96.18</v>
      </c>
      <c r="V1040" s="35">
        <v>96.45</v>
      </c>
      <c r="W1040" s="35">
        <v>143.41</v>
      </c>
      <c r="X1040" s="35">
        <v>179.04</v>
      </c>
      <c r="Y1040" s="35">
        <v>57.15</v>
      </c>
    </row>
    <row r="1041" spans="1:25" x14ac:dyDescent="0.25">
      <c r="A1041" s="63">
        <v>8</v>
      </c>
      <c r="B1041" s="35">
        <v>60.34</v>
      </c>
      <c r="C1041" s="35">
        <v>25.91</v>
      </c>
      <c r="D1041" s="35">
        <v>0</v>
      </c>
      <c r="E1041" s="35">
        <v>0</v>
      </c>
      <c r="F1041" s="35">
        <v>0</v>
      </c>
      <c r="G1041" s="35">
        <v>0</v>
      </c>
      <c r="H1041" s="35">
        <v>32.020000000000003</v>
      </c>
      <c r="I1041" s="35">
        <v>49.73</v>
      </c>
      <c r="J1041" s="35">
        <v>11.88</v>
      </c>
      <c r="K1041" s="35">
        <v>27.88</v>
      </c>
      <c r="L1041" s="35">
        <v>28.43</v>
      </c>
      <c r="M1041" s="35">
        <v>31.18</v>
      </c>
      <c r="N1041" s="35">
        <v>43.53</v>
      </c>
      <c r="O1041" s="35">
        <v>0</v>
      </c>
      <c r="P1041" s="35">
        <v>3.91</v>
      </c>
      <c r="Q1041" s="35">
        <v>0.03</v>
      </c>
      <c r="R1041" s="35">
        <v>63.25</v>
      </c>
      <c r="S1041" s="35">
        <v>92.81</v>
      </c>
      <c r="T1041" s="35">
        <v>60.47</v>
      </c>
      <c r="U1041" s="35">
        <v>88.45</v>
      </c>
      <c r="V1041" s="35">
        <v>100.66</v>
      </c>
      <c r="W1041" s="35">
        <v>121.18</v>
      </c>
      <c r="X1041" s="35">
        <v>173.44</v>
      </c>
      <c r="Y1041" s="35">
        <v>194.54</v>
      </c>
    </row>
    <row r="1042" spans="1:25" x14ac:dyDescent="0.25">
      <c r="A1042" s="63">
        <v>9</v>
      </c>
      <c r="B1042" s="35">
        <v>0</v>
      </c>
      <c r="C1042" s="35">
        <v>0</v>
      </c>
      <c r="D1042" s="35">
        <v>0</v>
      </c>
      <c r="E1042" s="35">
        <v>0</v>
      </c>
      <c r="F1042" s="35">
        <v>0</v>
      </c>
      <c r="G1042" s="35">
        <v>0</v>
      </c>
      <c r="H1042" s="35">
        <v>2.69</v>
      </c>
      <c r="I1042" s="35">
        <v>53.35</v>
      </c>
      <c r="J1042" s="35">
        <v>21.92</v>
      </c>
      <c r="K1042" s="35">
        <v>8.3800000000000008</v>
      </c>
      <c r="L1042" s="35">
        <v>26.91</v>
      </c>
      <c r="M1042" s="35">
        <v>25.99</v>
      </c>
      <c r="N1042" s="35">
        <v>13.16</v>
      </c>
      <c r="O1042" s="35">
        <v>1.71</v>
      </c>
      <c r="P1042" s="35">
        <v>0.05</v>
      </c>
      <c r="Q1042" s="35">
        <v>0</v>
      </c>
      <c r="R1042" s="35">
        <v>0</v>
      </c>
      <c r="S1042" s="35">
        <v>0</v>
      </c>
      <c r="T1042" s="35">
        <v>0</v>
      </c>
      <c r="U1042" s="35">
        <v>0</v>
      </c>
      <c r="V1042" s="35">
        <v>0</v>
      </c>
      <c r="W1042" s="35">
        <v>0</v>
      </c>
      <c r="X1042" s="35">
        <v>0</v>
      </c>
      <c r="Y1042" s="35">
        <v>0</v>
      </c>
    </row>
    <row r="1043" spans="1:25" x14ac:dyDescent="0.25">
      <c r="A1043" s="63">
        <v>10</v>
      </c>
      <c r="B1043" s="35">
        <v>0</v>
      </c>
      <c r="C1043" s="35">
        <v>0</v>
      </c>
      <c r="D1043" s="35">
        <v>0</v>
      </c>
      <c r="E1043" s="35">
        <v>0</v>
      </c>
      <c r="F1043" s="35">
        <v>0</v>
      </c>
      <c r="G1043" s="35">
        <v>0</v>
      </c>
      <c r="H1043" s="35">
        <v>0</v>
      </c>
      <c r="I1043" s="35">
        <v>0</v>
      </c>
      <c r="J1043" s="35">
        <v>50.34</v>
      </c>
      <c r="K1043" s="35">
        <v>54.13</v>
      </c>
      <c r="L1043" s="35">
        <v>44.7</v>
      </c>
      <c r="M1043" s="35">
        <v>44.08</v>
      </c>
      <c r="N1043" s="35">
        <v>40.83</v>
      </c>
      <c r="O1043" s="35">
        <v>0</v>
      </c>
      <c r="P1043" s="35">
        <v>15.24</v>
      </c>
      <c r="Q1043" s="35">
        <v>37.21</v>
      </c>
      <c r="R1043" s="35">
        <v>35.31</v>
      </c>
      <c r="S1043" s="35">
        <v>47.55</v>
      </c>
      <c r="T1043" s="35">
        <v>0</v>
      </c>
      <c r="U1043" s="35">
        <v>0</v>
      </c>
      <c r="V1043" s="35">
        <v>0</v>
      </c>
      <c r="W1043" s="35">
        <v>0</v>
      </c>
      <c r="X1043" s="35">
        <v>0</v>
      </c>
      <c r="Y1043" s="35">
        <v>0</v>
      </c>
    </row>
    <row r="1044" spans="1:25" x14ac:dyDescent="0.25">
      <c r="A1044" s="63">
        <v>11</v>
      </c>
      <c r="B1044" s="35">
        <v>9.18</v>
      </c>
      <c r="C1044" s="35">
        <v>0.28000000000000003</v>
      </c>
      <c r="D1044" s="35">
        <v>0</v>
      </c>
      <c r="E1044" s="35">
        <v>0</v>
      </c>
      <c r="F1044" s="35">
        <v>0</v>
      </c>
      <c r="G1044" s="35">
        <v>0</v>
      </c>
      <c r="H1044" s="35">
        <v>0</v>
      </c>
      <c r="I1044" s="35">
        <v>0</v>
      </c>
      <c r="J1044" s="35">
        <v>0</v>
      </c>
      <c r="K1044" s="35">
        <v>0</v>
      </c>
      <c r="L1044" s="35">
        <v>0</v>
      </c>
      <c r="M1044" s="35">
        <v>0</v>
      </c>
      <c r="N1044" s="35">
        <v>0</v>
      </c>
      <c r="O1044" s="35">
        <v>0</v>
      </c>
      <c r="P1044" s="35">
        <v>0</v>
      </c>
      <c r="Q1044" s="35">
        <v>0</v>
      </c>
      <c r="R1044" s="35">
        <v>0</v>
      </c>
      <c r="S1044" s="35">
        <v>0</v>
      </c>
      <c r="T1044" s="35">
        <v>0</v>
      </c>
      <c r="U1044" s="35">
        <v>0</v>
      </c>
      <c r="V1044" s="35">
        <v>0</v>
      </c>
      <c r="W1044" s="35">
        <v>0</v>
      </c>
      <c r="X1044" s="35">
        <v>0</v>
      </c>
      <c r="Y1044" s="35">
        <v>0</v>
      </c>
    </row>
    <row r="1045" spans="1:25" x14ac:dyDescent="0.25">
      <c r="A1045" s="63">
        <v>12</v>
      </c>
      <c r="B1045" s="35">
        <v>0</v>
      </c>
      <c r="C1045" s="35">
        <v>0</v>
      </c>
      <c r="D1045" s="35">
        <v>9.7100000000000009</v>
      </c>
      <c r="E1045" s="35">
        <v>0</v>
      </c>
      <c r="F1045" s="35">
        <v>0</v>
      </c>
      <c r="G1045" s="35">
        <v>0</v>
      </c>
      <c r="H1045" s="35">
        <v>0</v>
      </c>
      <c r="I1045" s="35">
        <v>0</v>
      </c>
      <c r="J1045" s="35">
        <v>9.0500000000000007</v>
      </c>
      <c r="K1045" s="35">
        <v>25.06</v>
      </c>
      <c r="L1045" s="35">
        <v>3.54</v>
      </c>
      <c r="M1045" s="35">
        <v>0</v>
      </c>
      <c r="N1045" s="35">
        <v>0</v>
      </c>
      <c r="O1045" s="35">
        <v>0</v>
      </c>
      <c r="P1045" s="35">
        <v>0</v>
      </c>
      <c r="Q1045" s="35">
        <v>10.86</v>
      </c>
      <c r="R1045" s="35">
        <v>0</v>
      </c>
      <c r="S1045" s="35">
        <v>0</v>
      </c>
      <c r="T1045" s="35">
        <v>2.15</v>
      </c>
      <c r="U1045" s="35">
        <v>9.48</v>
      </c>
      <c r="V1045" s="35">
        <v>0</v>
      </c>
      <c r="W1045" s="35">
        <v>74.989999999999995</v>
      </c>
      <c r="X1045" s="35">
        <v>46.63</v>
      </c>
      <c r="Y1045" s="35">
        <v>52.67</v>
      </c>
    </row>
    <row r="1046" spans="1:25" x14ac:dyDescent="0.25">
      <c r="A1046" s="63">
        <v>13</v>
      </c>
      <c r="B1046" s="35">
        <v>25.14</v>
      </c>
      <c r="C1046" s="35">
        <v>12.75</v>
      </c>
      <c r="D1046" s="35">
        <v>6.36</v>
      </c>
      <c r="E1046" s="35">
        <v>0</v>
      </c>
      <c r="F1046" s="35">
        <v>0</v>
      </c>
      <c r="G1046" s="35">
        <v>0</v>
      </c>
      <c r="H1046" s="35">
        <v>0</v>
      </c>
      <c r="I1046" s="35">
        <v>8.2200000000000006</v>
      </c>
      <c r="J1046" s="35">
        <v>7.97</v>
      </c>
      <c r="K1046" s="35">
        <v>22.94</v>
      </c>
      <c r="L1046" s="35">
        <v>30.8</v>
      </c>
      <c r="M1046" s="35">
        <v>0</v>
      </c>
      <c r="N1046" s="35">
        <v>0</v>
      </c>
      <c r="O1046" s="35">
        <v>0</v>
      </c>
      <c r="P1046" s="35">
        <v>0</v>
      </c>
      <c r="Q1046" s="35">
        <v>0</v>
      </c>
      <c r="R1046" s="35">
        <v>0</v>
      </c>
      <c r="S1046" s="35">
        <v>6.12</v>
      </c>
      <c r="T1046" s="35">
        <v>24.72</v>
      </c>
      <c r="U1046" s="35">
        <v>26.06</v>
      </c>
      <c r="V1046" s="35">
        <v>47.55</v>
      </c>
      <c r="W1046" s="35">
        <v>69.5</v>
      </c>
      <c r="X1046" s="35">
        <v>0</v>
      </c>
      <c r="Y1046" s="35">
        <v>0</v>
      </c>
    </row>
    <row r="1047" spans="1:25" x14ac:dyDescent="0.25">
      <c r="A1047" s="63">
        <v>14</v>
      </c>
      <c r="B1047" s="35">
        <v>2.4500000000000002</v>
      </c>
      <c r="C1047" s="35">
        <v>0</v>
      </c>
      <c r="D1047" s="35">
        <v>0</v>
      </c>
      <c r="E1047" s="35">
        <v>0</v>
      </c>
      <c r="F1047" s="35">
        <v>0</v>
      </c>
      <c r="G1047" s="35">
        <v>0</v>
      </c>
      <c r="H1047" s="35">
        <v>0</v>
      </c>
      <c r="I1047" s="35">
        <v>16.03</v>
      </c>
      <c r="J1047" s="35">
        <v>40.04</v>
      </c>
      <c r="K1047" s="35">
        <v>0</v>
      </c>
      <c r="L1047" s="35">
        <v>19.66</v>
      </c>
      <c r="M1047" s="35">
        <v>59.47</v>
      </c>
      <c r="N1047" s="35">
        <v>8.27</v>
      </c>
      <c r="O1047" s="35">
        <v>0</v>
      </c>
      <c r="P1047" s="35">
        <v>9.7100000000000009</v>
      </c>
      <c r="Q1047" s="35">
        <v>84.38</v>
      </c>
      <c r="R1047" s="35">
        <v>81.33</v>
      </c>
      <c r="S1047" s="35">
        <v>58.91</v>
      </c>
      <c r="T1047" s="35">
        <v>31.36</v>
      </c>
      <c r="U1047" s="35">
        <v>36.67</v>
      </c>
      <c r="V1047" s="35">
        <v>30.54</v>
      </c>
      <c r="W1047" s="35">
        <v>43.44</v>
      </c>
      <c r="X1047" s="35">
        <v>1.5</v>
      </c>
      <c r="Y1047" s="35">
        <v>0</v>
      </c>
    </row>
    <row r="1048" spans="1:25" x14ac:dyDescent="0.25">
      <c r="A1048" s="63">
        <v>15</v>
      </c>
      <c r="B1048" s="35">
        <v>15.51</v>
      </c>
      <c r="C1048" s="35">
        <v>0</v>
      </c>
      <c r="D1048" s="35">
        <v>0</v>
      </c>
      <c r="E1048" s="35">
        <v>0</v>
      </c>
      <c r="F1048" s="35">
        <v>0</v>
      </c>
      <c r="G1048" s="35">
        <v>0</v>
      </c>
      <c r="H1048" s="35">
        <v>0</v>
      </c>
      <c r="I1048" s="35">
        <v>0</v>
      </c>
      <c r="J1048" s="35">
        <v>0</v>
      </c>
      <c r="K1048" s="35">
        <v>0</v>
      </c>
      <c r="L1048" s="35">
        <v>0</v>
      </c>
      <c r="M1048" s="35">
        <v>0</v>
      </c>
      <c r="N1048" s="35">
        <v>0</v>
      </c>
      <c r="O1048" s="35">
        <v>0</v>
      </c>
      <c r="P1048" s="35">
        <v>0</v>
      </c>
      <c r="Q1048" s="35">
        <v>0</v>
      </c>
      <c r="R1048" s="35">
        <v>0</v>
      </c>
      <c r="S1048" s="35">
        <v>2.41</v>
      </c>
      <c r="T1048" s="35">
        <v>39.049999999999997</v>
      </c>
      <c r="U1048" s="35">
        <v>51.18</v>
      </c>
      <c r="V1048" s="35">
        <v>68.66</v>
      </c>
      <c r="W1048" s="35">
        <v>86.13</v>
      </c>
      <c r="X1048" s="35">
        <v>125.98</v>
      </c>
      <c r="Y1048" s="35">
        <v>69.31</v>
      </c>
    </row>
    <row r="1049" spans="1:25" x14ac:dyDescent="0.25">
      <c r="A1049" s="63">
        <v>16</v>
      </c>
      <c r="B1049" s="35">
        <v>6.11</v>
      </c>
      <c r="C1049" s="35">
        <v>0</v>
      </c>
      <c r="D1049" s="35">
        <v>0</v>
      </c>
      <c r="E1049" s="35">
        <v>0</v>
      </c>
      <c r="F1049" s="35">
        <v>0</v>
      </c>
      <c r="G1049" s="35">
        <v>0</v>
      </c>
      <c r="H1049" s="35">
        <v>0</v>
      </c>
      <c r="I1049" s="35">
        <v>0</v>
      </c>
      <c r="J1049" s="35">
        <v>0</v>
      </c>
      <c r="K1049" s="35">
        <v>0</v>
      </c>
      <c r="L1049" s="35">
        <v>0</v>
      </c>
      <c r="M1049" s="35">
        <v>0</v>
      </c>
      <c r="N1049" s="35">
        <v>0</v>
      </c>
      <c r="O1049" s="35">
        <v>0</v>
      </c>
      <c r="P1049" s="35">
        <v>0</v>
      </c>
      <c r="Q1049" s="35">
        <v>0</v>
      </c>
      <c r="R1049" s="35">
        <v>0</v>
      </c>
      <c r="S1049" s="35">
        <v>0</v>
      </c>
      <c r="T1049" s="35">
        <v>1.29</v>
      </c>
      <c r="U1049" s="35">
        <v>8.25</v>
      </c>
      <c r="V1049" s="35">
        <v>0</v>
      </c>
      <c r="W1049" s="35">
        <v>26.13</v>
      </c>
      <c r="X1049" s="35">
        <v>2.34</v>
      </c>
      <c r="Y1049" s="35">
        <v>6.86</v>
      </c>
    </row>
    <row r="1050" spans="1:25" x14ac:dyDescent="0.25">
      <c r="A1050" s="63">
        <v>17</v>
      </c>
      <c r="B1050" s="35">
        <v>0</v>
      </c>
      <c r="C1050" s="35">
        <v>0</v>
      </c>
      <c r="D1050" s="35">
        <v>0</v>
      </c>
      <c r="E1050" s="35">
        <v>0</v>
      </c>
      <c r="F1050" s="35">
        <v>0</v>
      </c>
      <c r="G1050" s="35">
        <v>0</v>
      </c>
      <c r="H1050" s="35">
        <v>0</v>
      </c>
      <c r="I1050" s="35">
        <v>0</v>
      </c>
      <c r="J1050" s="35">
        <v>0</v>
      </c>
      <c r="K1050" s="35">
        <v>0</v>
      </c>
      <c r="L1050" s="35">
        <v>0</v>
      </c>
      <c r="M1050" s="35">
        <v>0</v>
      </c>
      <c r="N1050" s="35">
        <v>0</v>
      </c>
      <c r="O1050" s="35">
        <v>0</v>
      </c>
      <c r="P1050" s="35">
        <v>0</v>
      </c>
      <c r="Q1050" s="35">
        <v>0</v>
      </c>
      <c r="R1050" s="35">
        <v>0</v>
      </c>
      <c r="S1050" s="35">
        <v>0</v>
      </c>
      <c r="T1050" s="35">
        <v>0</v>
      </c>
      <c r="U1050" s="35">
        <v>0.62</v>
      </c>
      <c r="V1050" s="35">
        <v>12.89</v>
      </c>
      <c r="W1050" s="35">
        <v>111.61</v>
      </c>
      <c r="X1050" s="35">
        <v>114.4</v>
      </c>
      <c r="Y1050" s="35">
        <v>96.18</v>
      </c>
    </row>
    <row r="1051" spans="1:25" x14ac:dyDescent="0.25">
      <c r="A1051" s="63">
        <v>18</v>
      </c>
      <c r="B1051" s="35">
        <v>0</v>
      </c>
      <c r="C1051" s="35">
        <v>0</v>
      </c>
      <c r="D1051" s="35">
        <v>0</v>
      </c>
      <c r="E1051" s="35">
        <v>0</v>
      </c>
      <c r="F1051" s="35">
        <v>0</v>
      </c>
      <c r="G1051" s="35">
        <v>0</v>
      </c>
      <c r="H1051" s="35">
        <v>0</v>
      </c>
      <c r="I1051" s="35">
        <v>0.21</v>
      </c>
      <c r="J1051" s="35">
        <v>0</v>
      </c>
      <c r="K1051" s="35">
        <v>0</v>
      </c>
      <c r="L1051" s="35">
        <v>0</v>
      </c>
      <c r="M1051" s="35">
        <v>0</v>
      </c>
      <c r="N1051" s="35">
        <v>0</v>
      </c>
      <c r="O1051" s="35">
        <v>0</v>
      </c>
      <c r="P1051" s="35">
        <v>0</v>
      </c>
      <c r="Q1051" s="35">
        <v>0</v>
      </c>
      <c r="R1051" s="35">
        <v>0</v>
      </c>
      <c r="S1051" s="35">
        <v>0</v>
      </c>
      <c r="T1051" s="35">
        <v>0</v>
      </c>
      <c r="U1051" s="35">
        <v>0</v>
      </c>
      <c r="V1051" s="35">
        <v>0</v>
      </c>
      <c r="W1051" s="35">
        <v>0</v>
      </c>
      <c r="X1051" s="35">
        <v>0</v>
      </c>
      <c r="Y1051" s="35">
        <v>0</v>
      </c>
    </row>
    <row r="1052" spans="1:25" x14ac:dyDescent="0.25">
      <c r="A1052" s="63">
        <v>19</v>
      </c>
      <c r="B1052" s="35">
        <v>0</v>
      </c>
      <c r="C1052" s="35">
        <v>0</v>
      </c>
      <c r="D1052" s="35">
        <v>0</v>
      </c>
      <c r="E1052" s="35">
        <v>0</v>
      </c>
      <c r="F1052" s="35">
        <v>0</v>
      </c>
      <c r="G1052" s="35">
        <v>0</v>
      </c>
      <c r="H1052" s="35">
        <v>0</v>
      </c>
      <c r="I1052" s="35">
        <v>0</v>
      </c>
      <c r="J1052" s="35">
        <v>0</v>
      </c>
      <c r="K1052" s="35">
        <v>0</v>
      </c>
      <c r="L1052" s="35">
        <v>0</v>
      </c>
      <c r="M1052" s="35">
        <v>0</v>
      </c>
      <c r="N1052" s="35">
        <v>0</v>
      </c>
      <c r="O1052" s="35">
        <v>0</v>
      </c>
      <c r="P1052" s="35">
        <v>0</v>
      </c>
      <c r="Q1052" s="35">
        <v>0</v>
      </c>
      <c r="R1052" s="35">
        <v>0</v>
      </c>
      <c r="S1052" s="35">
        <v>0</v>
      </c>
      <c r="T1052" s="35">
        <v>0</v>
      </c>
      <c r="U1052" s="35">
        <v>0</v>
      </c>
      <c r="V1052" s="35">
        <v>0</v>
      </c>
      <c r="W1052" s="35">
        <v>0</v>
      </c>
      <c r="X1052" s="35">
        <v>0</v>
      </c>
      <c r="Y1052" s="35">
        <v>0</v>
      </c>
    </row>
    <row r="1053" spans="1:25" x14ac:dyDescent="0.25">
      <c r="A1053" s="63">
        <v>20</v>
      </c>
      <c r="B1053" s="35">
        <v>0</v>
      </c>
      <c r="C1053" s="35">
        <v>0</v>
      </c>
      <c r="D1053" s="35">
        <v>0</v>
      </c>
      <c r="E1053" s="35">
        <v>0</v>
      </c>
      <c r="F1053" s="35">
        <v>0</v>
      </c>
      <c r="G1053" s="35">
        <v>0</v>
      </c>
      <c r="H1053" s="35">
        <v>0</v>
      </c>
      <c r="I1053" s="35">
        <v>0</v>
      </c>
      <c r="J1053" s="35">
        <v>0</v>
      </c>
      <c r="K1053" s="35">
        <v>0</v>
      </c>
      <c r="L1053" s="35">
        <v>0</v>
      </c>
      <c r="M1053" s="35">
        <v>0</v>
      </c>
      <c r="N1053" s="35">
        <v>0</v>
      </c>
      <c r="O1053" s="35">
        <v>0</v>
      </c>
      <c r="P1053" s="35">
        <v>0</v>
      </c>
      <c r="Q1053" s="35">
        <v>0</v>
      </c>
      <c r="R1053" s="35">
        <v>0</v>
      </c>
      <c r="S1053" s="35">
        <v>0</v>
      </c>
      <c r="T1053" s="35">
        <v>58.05</v>
      </c>
      <c r="U1053" s="35">
        <v>106.24</v>
      </c>
      <c r="V1053" s="35">
        <v>108.93</v>
      </c>
      <c r="W1053" s="35">
        <v>91.57</v>
      </c>
      <c r="X1053" s="35">
        <v>85.63</v>
      </c>
      <c r="Y1053" s="35">
        <v>163.22999999999999</v>
      </c>
    </row>
    <row r="1054" spans="1:25" x14ac:dyDescent="0.25">
      <c r="A1054" s="63">
        <v>21</v>
      </c>
      <c r="B1054" s="35">
        <v>0</v>
      </c>
      <c r="C1054" s="35">
        <v>0</v>
      </c>
      <c r="D1054" s="35">
        <v>0</v>
      </c>
      <c r="E1054" s="35">
        <v>0</v>
      </c>
      <c r="F1054" s="35">
        <v>0</v>
      </c>
      <c r="G1054" s="35">
        <v>0</v>
      </c>
      <c r="H1054" s="35">
        <v>0</v>
      </c>
      <c r="I1054" s="35">
        <v>0</v>
      </c>
      <c r="J1054" s="35">
        <v>0</v>
      </c>
      <c r="K1054" s="35">
        <v>0</v>
      </c>
      <c r="L1054" s="35">
        <v>0</v>
      </c>
      <c r="M1054" s="35">
        <v>0</v>
      </c>
      <c r="N1054" s="35">
        <v>0</v>
      </c>
      <c r="O1054" s="35">
        <v>0</v>
      </c>
      <c r="P1054" s="35">
        <v>0</v>
      </c>
      <c r="Q1054" s="35">
        <v>0</v>
      </c>
      <c r="R1054" s="35">
        <v>0</v>
      </c>
      <c r="S1054" s="35">
        <v>0</v>
      </c>
      <c r="T1054" s="35">
        <v>0</v>
      </c>
      <c r="U1054" s="35">
        <v>17.14</v>
      </c>
      <c r="V1054" s="35">
        <v>48.12</v>
      </c>
      <c r="W1054" s="35">
        <v>88.45</v>
      </c>
      <c r="X1054" s="35">
        <v>55.68</v>
      </c>
      <c r="Y1054" s="35">
        <v>130.63999999999999</v>
      </c>
    </row>
    <row r="1055" spans="1:25" x14ac:dyDescent="0.25">
      <c r="A1055" s="63">
        <v>22</v>
      </c>
      <c r="B1055" s="35">
        <v>26.88</v>
      </c>
      <c r="C1055" s="35">
        <v>2.89</v>
      </c>
      <c r="D1055" s="35">
        <v>0</v>
      </c>
      <c r="E1055" s="35">
        <v>0</v>
      </c>
      <c r="F1055" s="35">
        <v>0</v>
      </c>
      <c r="G1055" s="35">
        <v>0</v>
      </c>
      <c r="H1055" s="35">
        <v>0</v>
      </c>
      <c r="I1055" s="35">
        <v>0</v>
      </c>
      <c r="J1055" s="35">
        <v>0</v>
      </c>
      <c r="K1055" s="35">
        <v>0</v>
      </c>
      <c r="L1055" s="35">
        <v>0</v>
      </c>
      <c r="M1055" s="35">
        <v>0</v>
      </c>
      <c r="N1055" s="35">
        <v>0</v>
      </c>
      <c r="O1055" s="35">
        <v>121.73</v>
      </c>
      <c r="P1055" s="35">
        <v>0</v>
      </c>
      <c r="Q1055" s="35">
        <v>0</v>
      </c>
      <c r="R1055" s="35">
        <v>0</v>
      </c>
      <c r="S1055" s="35">
        <v>0</v>
      </c>
      <c r="T1055" s="35">
        <v>0</v>
      </c>
      <c r="U1055" s="35">
        <v>0</v>
      </c>
      <c r="V1055" s="35">
        <v>2.52</v>
      </c>
      <c r="W1055" s="35">
        <v>127.41</v>
      </c>
      <c r="X1055" s="35">
        <v>103.94</v>
      </c>
      <c r="Y1055" s="35">
        <v>92.16</v>
      </c>
    </row>
    <row r="1056" spans="1:25" x14ac:dyDescent="0.25">
      <c r="A1056" s="63">
        <v>23</v>
      </c>
      <c r="B1056" s="35">
        <v>113.29</v>
      </c>
      <c r="C1056" s="35">
        <v>0.03</v>
      </c>
      <c r="D1056" s="35">
        <v>0</v>
      </c>
      <c r="E1056" s="35">
        <v>0</v>
      </c>
      <c r="F1056" s="35">
        <v>0</v>
      </c>
      <c r="G1056" s="35">
        <v>0</v>
      </c>
      <c r="H1056" s="35">
        <v>0</v>
      </c>
      <c r="I1056" s="35">
        <v>0</v>
      </c>
      <c r="J1056" s="35">
        <v>0</v>
      </c>
      <c r="K1056" s="35">
        <v>0</v>
      </c>
      <c r="L1056" s="35">
        <v>0</v>
      </c>
      <c r="M1056" s="35">
        <v>0</v>
      </c>
      <c r="N1056" s="35">
        <v>0</v>
      </c>
      <c r="O1056" s="35">
        <v>0</v>
      </c>
      <c r="P1056" s="35">
        <v>0</v>
      </c>
      <c r="Q1056" s="35">
        <v>0</v>
      </c>
      <c r="R1056" s="35">
        <v>0</v>
      </c>
      <c r="S1056" s="35">
        <v>0</v>
      </c>
      <c r="T1056" s="35">
        <v>0</v>
      </c>
      <c r="U1056" s="35">
        <v>0</v>
      </c>
      <c r="V1056" s="35">
        <v>61.91</v>
      </c>
      <c r="W1056" s="35">
        <v>50.05</v>
      </c>
      <c r="X1056" s="35">
        <v>113.37</v>
      </c>
      <c r="Y1056" s="35">
        <v>228.12</v>
      </c>
    </row>
    <row r="1057" spans="1:129" x14ac:dyDescent="0.25">
      <c r="A1057" s="63">
        <v>24</v>
      </c>
      <c r="B1057" s="35">
        <v>22.75</v>
      </c>
      <c r="C1057" s="35">
        <v>0.31</v>
      </c>
      <c r="D1057" s="35">
        <v>0</v>
      </c>
      <c r="E1057" s="35">
        <v>0.02</v>
      </c>
      <c r="F1057" s="35">
        <v>0.16</v>
      </c>
      <c r="G1057" s="35">
        <v>4.08</v>
      </c>
      <c r="H1057" s="35">
        <v>20.58</v>
      </c>
      <c r="I1057" s="35">
        <v>5.39</v>
      </c>
      <c r="J1057" s="35">
        <v>0</v>
      </c>
      <c r="K1057" s="35">
        <v>95.96</v>
      </c>
      <c r="L1057" s="35">
        <v>48.6</v>
      </c>
      <c r="M1057" s="35">
        <v>100.51</v>
      </c>
      <c r="N1057" s="35">
        <v>103.85</v>
      </c>
      <c r="O1057" s="35">
        <v>91.33</v>
      </c>
      <c r="P1057" s="35">
        <v>108.1</v>
      </c>
      <c r="Q1057" s="35">
        <v>106.29</v>
      </c>
      <c r="R1057" s="35">
        <v>73.42</v>
      </c>
      <c r="S1057" s="35">
        <v>105.53</v>
      </c>
      <c r="T1057" s="35">
        <v>98.83</v>
      </c>
      <c r="U1057" s="35">
        <v>146</v>
      </c>
      <c r="V1057" s="35">
        <v>172.22</v>
      </c>
      <c r="W1057" s="35">
        <v>173.18</v>
      </c>
      <c r="X1057" s="35">
        <v>196.05</v>
      </c>
      <c r="Y1057" s="35">
        <v>231.16</v>
      </c>
    </row>
    <row r="1058" spans="1:129" x14ac:dyDescent="0.25">
      <c r="A1058" s="63">
        <v>25</v>
      </c>
      <c r="B1058" s="35">
        <v>34.71</v>
      </c>
      <c r="C1058" s="35">
        <v>0</v>
      </c>
      <c r="D1058" s="35">
        <v>0</v>
      </c>
      <c r="E1058" s="35">
        <v>0</v>
      </c>
      <c r="F1058" s="35">
        <v>0</v>
      </c>
      <c r="G1058" s="35">
        <v>0</v>
      </c>
      <c r="H1058" s="35">
        <v>0</v>
      </c>
      <c r="I1058" s="35">
        <v>0</v>
      </c>
      <c r="J1058" s="35">
        <v>0</v>
      </c>
      <c r="K1058" s="35">
        <v>0</v>
      </c>
      <c r="L1058" s="35">
        <v>0</v>
      </c>
      <c r="M1058" s="35">
        <v>0</v>
      </c>
      <c r="N1058" s="35">
        <v>0</v>
      </c>
      <c r="O1058" s="35">
        <v>0</v>
      </c>
      <c r="P1058" s="35">
        <v>0</v>
      </c>
      <c r="Q1058" s="35">
        <v>0.21</v>
      </c>
      <c r="R1058" s="35">
        <v>0.13</v>
      </c>
      <c r="S1058" s="35">
        <v>37.25</v>
      </c>
      <c r="T1058" s="35">
        <v>82.25</v>
      </c>
      <c r="U1058" s="35">
        <v>14.04</v>
      </c>
      <c r="V1058" s="35">
        <v>35.81</v>
      </c>
      <c r="W1058" s="35">
        <v>31.27</v>
      </c>
      <c r="X1058" s="35">
        <v>13.61</v>
      </c>
      <c r="Y1058" s="35">
        <v>0</v>
      </c>
    </row>
    <row r="1059" spans="1:129" x14ac:dyDescent="0.25">
      <c r="A1059" s="63">
        <v>26</v>
      </c>
      <c r="B1059" s="35">
        <v>0</v>
      </c>
      <c r="C1059" s="35">
        <v>0</v>
      </c>
      <c r="D1059" s="35">
        <v>0</v>
      </c>
      <c r="E1059" s="35">
        <v>0</v>
      </c>
      <c r="F1059" s="35">
        <v>0</v>
      </c>
      <c r="G1059" s="35">
        <v>0</v>
      </c>
      <c r="H1059" s="35">
        <v>0</v>
      </c>
      <c r="I1059" s="35">
        <v>0</v>
      </c>
      <c r="J1059" s="35">
        <v>0</v>
      </c>
      <c r="K1059" s="35">
        <v>0</v>
      </c>
      <c r="L1059" s="35">
        <v>0</v>
      </c>
      <c r="M1059" s="35">
        <v>0</v>
      </c>
      <c r="N1059" s="35">
        <v>0</v>
      </c>
      <c r="O1059" s="35">
        <v>0</v>
      </c>
      <c r="P1059" s="35">
        <v>0</v>
      </c>
      <c r="Q1059" s="35">
        <v>0</v>
      </c>
      <c r="R1059" s="35">
        <v>0</v>
      </c>
      <c r="S1059" s="35">
        <v>0</v>
      </c>
      <c r="T1059" s="35">
        <v>0</v>
      </c>
      <c r="U1059" s="35">
        <v>0</v>
      </c>
      <c r="V1059" s="35">
        <v>0</v>
      </c>
      <c r="W1059" s="35">
        <v>0</v>
      </c>
      <c r="X1059" s="35">
        <v>0</v>
      </c>
      <c r="Y1059" s="35">
        <v>0</v>
      </c>
    </row>
    <row r="1060" spans="1:129" x14ac:dyDescent="0.25">
      <c r="A1060" s="63">
        <v>27</v>
      </c>
      <c r="B1060" s="35">
        <v>0</v>
      </c>
      <c r="C1060" s="35">
        <v>0</v>
      </c>
      <c r="D1060" s="35">
        <v>0</v>
      </c>
      <c r="E1060" s="35">
        <v>0</v>
      </c>
      <c r="F1060" s="35">
        <v>0</v>
      </c>
      <c r="G1060" s="35">
        <v>0</v>
      </c>
      <c r="H1060" s="35">
        <v>0</v>
      </c>
      <c r="I1060" s="35">
        <v>0</v>
      </c>
      <c r="J1060" s="35">
        <v>0</v>
      </c>
      <c r="K1060" s="35">
        <v>0</v>
      </c>
      <c r="L1060" s="35">
        <v>0</v>
      </c>
      <c r="M1060" s="35">
        <v>0</v>
      </c>
      <c r="N1060" s="35">
        <v>0</v>
      </c>
      <c r="O1060" s="35">
        <v>0</v>
      </c>
      <c r="P1060" s="35">
        <v>0</v>
      </c>
      <c r="Q1060" s="35">
        <v>0</v>
      </c>
      <c r="R1060" s="35">
        <v>0</v>
      </c>
      <c r="S1060" s="35">
        <v>0</v>
      </c>
      <c r="T1060" s="35">
        <v>0</v>
      </c>
      <c r="U1060" s="35">
        <v>0</v>
      </c>
      <c r="V1060" s="35">
        <v>0</v>
      </c>
      <c r="W1060" s="35">
        <v>0</v>
      </c>
      <c r="X1060" s="35">
        <v>0</v>
      </c>
      <c r="Y1060" s="35">
        <v>0</v>
      </c>
    </row>
    <row r="1061" spans="1:129" x14ac:dyDescent="0.25">
      <c r="A1061" s="63">
        <v>28</v>
      </c>
      <c r="B1061" s="35">
        <v>0</v>
      </c>
      <c r="C1061" s="35">
        <v>0</v>
      </c>
      <c r="D1061" s="35">
        <v>0</v>
      </c>
      <c r="E1061" s="35">
        <v>0</v>
      </c>
      <c r="F1061" s="35">
        <v>0</v>
      </c>
      <c r="G1061" s="35">
        <v>0</v>
      </c>
      <c r="H1061" s="35">
        <v>0</v>
      </c>
      <c r="I1061" s="35">
        <v>0</v>
      </c>
      <c r="J1061" s="35">
        <v>0</v>
      </c>
      <c r="K1061" s="35">
        <v>0</v>
      </c>
      <c r="L1061" s="35">
        <v>0</v>
      </c>
      <c r="M1061" s="35">
        <v>0</v>
      </c>
      <c r="N1061" s="35">
        <v>0</v>
      </c>
      <c r="O1061" s="35">
        <v>0</v>
      </c>
      <c r="P1061" s="35">
        <v>0</v>
      </c>
      <c r="Q1061" s="35">
        <v>0</v>
      </c>
      <c r="R1061" s="35">
        <v>0</v>
      </c>
      <c r="S1061" s="35">
        <v>0</v>
      </c>
      <c r="T1061" s="35">
        <v>0</v>
      </c>
      <c r="U1061" s="35">
        <v>0</v>
      </c>
      <c r="V1061" s="35">
        <v>0</v>
      </c>
      <c r="W1061" s="35">
        <v>0</v>
      </c>
      <c r="X1061" s="35">
        <v>11.48</v>
      </c>
      <c r="Y1061" s="35">
        <v>296.72000000000003</v>
      </c>
    </row>
    <row r="1062" spans="1:129" x14ac:dyDescent="0.25">
      <c r="A1062" s="63">
        <v>29</v>
      </c>
      <c r="B1062" s="35">
        <v>0</v>
      </c>
      <c r="C1062" s="35">
        <v>0</v>
      </c>
      <c r="D1062" s="35">
        <v>0</v>
      </c>
      <c r="E1062" s="35">
        <v>0</v>
      </c>
      <c r="F1062" s="35">
        <v>0</v>
      </c>
      <c r="G1062" s="35">
        <v>0</v>
      </c>
      <c r="H1062" s="35">
        <v>0</v>
      </c>
      <c r="I1062" s="35">
        <v>0</v>
      </c>
      <c r="J1062" s="35">
        <v>0</v>
      </c>
      <c r="K1062" s="35">
        <v>0</v>
      </c>
      <c r="L1062" s="35">
        <v>0</v>
      </c>
      <c r="M1062" s="35">
        <v>0</v>
      </c>
      <c r="N1062" s="35">
        <v>0</v>
      </c>
      <c r="O1062" s="35">
        <v>0</v>
      </c>
      <c r="P1062" s="35">
        <v>0</v>
      </c>
      <c r="Q1062" s="35">
        <v>0</v>
      </c>
      <c r="R1062" s="35">
        <v>0</v>
      </c>
      <c r="S1062" s="35">
        <v>0</v>
      </c>
      <c r="T1062" s="35">
        <v>0</v>
      </c>
      <c r="U1062" s="35">
        <v>0</v>
      </c>
      <c r="V1062" s="35">
        <v>0</v>
      </c>
      <c r="W1062" s="35">
        <v>0</v>
      </c>
      <c r="X1062" s="35">
        <v>0</v>
      </c>
      <c r="Y1062" s="35">
        <v>63.2</v>
      </c>
    </row>
    <row r="1063" spans="1:129" x14ac:dyDescent="0.25">
      <c r="A1063" s="63">
        <v>30</v>
      </c>
      <c r="B1063" s="35">
        <v>0</v>
      </c>
      <c r="C1063" s="35">
        <v>0</v>
      </c>
      <c r="D1063" s="35">
        <v>0</v>
      </c>
      <c r="E1063" s="35">
        <v>0</v>
      </c>
      <c r="F1063" s="35">
        <v>0</v>
      </c>
      <c r="G1063" s="35">
        <v>0</v>
      </c>
      <c r="H1063" s="35">
        <v>0</v>
      </c>
      <c r="I1063" s="35">
        <v>0</v>
      </c>
      <c r="J1063" s="35">
        <v>0</v>
      </c>
      <c r="K1063" s="35">
        <v>0</v>
      </c>
      <c r="L1063" s="35">
        <v>0</v>
      </c>
      <c r="M1063" s="35">
        <v>0</v>
      </c>
      <c r="N1063" s="35">
        <v>0</v>
      </c>
      <c r="O1063" s="35">
        <v>0</v>
      </c>
      <c r="P1063" s="35">
        <v>0</v>
      </c>
      <c r="Q1063" s="35">
        <v>0</v>
      </c>
      <c r="R1063" s="35">
        <v>0</v>
      </c>
      <c r="S1063" s="35">
        <v>0</v>
      </c>
      <c r="T1063" s="35">
        <v>164.8</v>
      </c>
      <c r="U1063" s="35">
        <v>0</v>
      </c>
      <c r="V1063" s="35">
        <v>0</v>
      </c>
      <c r="W1063" s="35">
        <v>208.69</v>
      </c>
      <c r="X1063" s="35">
        <v>111.83</v>
      </c>
      <c r="Y1063" s="35">
        <v>54.49</v>
      </c>
    </row>
    <row r="1064" spans="1:129" x14ac:dyDescent="0.25">
      <c r="A1064" s="63">
        <v>31</v>
      </c>
      <c r="B1064" s="35">
        <v>0</v>
      </c>
      <c r="C1064" s="35">
        <v>0</v>
      </c>
      <c r="D1064" s="35">
        <v>0</v>
      </c>
      <c r="E1064" s="35">
        <v>0</v>
      </c>
      <c r="F1064" s="35">
        <v>0</v>
      </c>
      <c r="G1064" s="35">
        <v>0</v>
      </c>
      <c r="H1064" s="35">
        <v>0</v>
      </c>
      <c r="I1064" s="35">
        <v>0</v>
      </c>
      <c r="J1064" s="35">
        <v>0</v>
      </c>
      <c r="K1064" s="35">
        <v>0</v>
      </c>
      <c r="L1064" s="35">
        <v>0</v>
      </c>
      <c r="M1064" s="35">
        <v>0</v>
      </c>
      <c r="N1064" s="35">
        <v>0</v>
      </c>
      <c r="O1064" s="35">
        <v>0</v>
      </c>
      <c r="P1064" s="35">
        <v>0</v>
      </c>
      <c r="Q1064" s="35">
        <v>0</v>
      </c>
      <c r="R1064" s="35">
        <v>0</v>
      </c>
      <c r="S1064" s="35">
        <v>0</v>
      </c>
      <c r="T1064" s="35">
        <v>0</v>
      </c>
      <c r="U1064" s="35">
        <v>0</v>
      </c>
      <c r="V1064" s="35">
        <v>0</v>
      </c>
      <c r="W1064" s="35">
        <v>0</v>
      </c>
      <c r="X1064" s="35">
        <v>0</v>
      </c>
      <c r="Y1064" s="35">
        <v>0</v>
      </c>
    </row>
    <row r="1065" spans="1:129" s="56" customFormat="1" x14ac:dyDescent="0.25">
      <c r="B1065" s="55"/>
      <c r="C1065" s="55"/>
      <c r="D1065" s="55"/>
      <c r="E1065" s="55"/>
      <c r="F1065" s="55"/>
      <c r="G1065" s="55"/>
      <c r="H1065" s="55"/>
      <c r="I1065" s="55"/>
      <c r="J1065" s="55"/>
      <c r="K1065" s="55"/>
      <c r="L1065" s="55"/>
      <c r="M1065" s="55"/>
      <c r="N1065" s="55"/>
      <c r="O1065" s="55"/>
      <c r="P1065" s="55"/>
      <c r="Q1065" s="55"/>
      <c r="R1065" s="55"/>
      <c r="S1065" s="55"/>
      <c r="T1065" s="55"/>
      <c r="U1065" s="55"/>
      <c r="V1065" s="55"/>
      <c r="W1065" s="55"/>
      <c r="X1065" s="55"/>
      <c r="Y1065" s="55"/>
      <c r="Z1065" s="55"/>
      <c r="AA1065" s="55"/>
      <c r="AB1065" s="55"/>
      <c r="AC1065" s="55"/>
      <c r="AD1065" s="55"/>
      <c r="AE1065" s="55"/>
      <c r="AF1065" s="55"/>
      <c r="AG1065" s="55"/>
      <c r="AH1065" s="55"/>
      <c r="AI1065" s="55"/>
      <c r="AJ1065" s="55"/>
      <c r="AK1065" s="55"/>
      <c r="AL1065" s="55"/>
      <c r="AM1065" s="55"/>
      <c r="AN1065" s="55"/>
      <c r="AO1065" s="55"/>
      <c r="AP1065" s="55"/>
      <c r="AQ1065" s="55"/>
      <c r="AR1065" s="55"/>
      <c r="AS1065" s="55"/>
      <c r="AT1065" s="55"/>
      <c r="AU1065" s="55"/>
      <c r="AV1065" s="55"/>
      <c r="AW1065" s="55"/>
      <c r="AX1065" s="55"/>
      <c r="AY1065" s="55"/>
      <c r="AZ1065" s="55"/>
      <c r="BA1065" s="55"/>
      <c r="BB1065" s="55"/>
      <c r="BC1065" s="55"/>
      <c r="BD1065" s="55"/>
      <c r="BE1065" s="55"/>
      <c r="BF1065" s="55"/>
      <c r="BG1065" s="55"/>
      <c r="BH1065" s="55"/>
      <c r="BI1065" s="55"/>
      <c r="BJ1065" s="55"/>
      <c r="BK1065" s="55"/>
      <c r="BL1065" s="55"/>
      <c r="BM1065" s="55"/>
      <c r="BN1065" s="55"/>
      <c r="BO1065" s="55"/>
      <c r="BP1065" s="55"/>
      <c r="BQ1065" s="55"/>
      <c r="BR1065" s="55"/>
      <c r="BS1065" s="55"/>
      <c r="BT1065" s="55"/>
      <c r="BU1065" s="55"/>
      <c r="BV1065" s="55"/>
      <c r="BW1065" s="55"/>
      <c r="BX1065" s="55"/>
      <c r="BY1065" s="55"/>
      <c r="BZ1065" s="55"/>
      <c r="CA1065" s="55"/>
      <c r="CB1065" s="55"/>
      <c r="CC1065" s="55"/>
      <c r="CD1065" s="55"/>
      <c r="CE1065" s="55"/>
      <c r="CF1065" s="55"/>
      <c r="CG1065" s="55"/>
      <c r="CH1065" s="55"/>
      <c r="CI1065" s="55"/>
      <c r="CJ1065" s="55"/>
      <c r="CK1065" s="55"/>
      <c r="CL1065" s="55"/>
      <c r="CM1065" s="55"/>
      <c r="CN1065" s="55"/>
      <c r="CO1065" s="55"/>
      <c r="CP1065" s="55"/>
      <c r="CQ1065" s="55"/>
      <c r="CR1065" s="55"/>
      <c r="CS1065" s="55"/>
      <c r="CT1065" s="55"/>
      <c r="CU1065" s="55"/>
      <c r="CV1065" s="55"/>
      <c r="CW1065" s="55"/>
      <c r="CX1065" s="55"/>
      <c r="CY1065" s="55"/>
      <c r="CZ1065" s="55"/>
      <c r="DA1065" s="55"/>
      <c r="DB1065" s="55"/>
      <c r="DC1065" s="55"/>
      <c r="DD1065" s="55"/>
      <c r="DE1065" s="55"/>
      <c r="DF1065" s="55"/>
      <c r="DG1065" s="55"/>
      <c r="DH1065" s="55"/>
      <c r="DI1065" s="55"/>
      <c r="DJ1065" s="55"/>
      <c r="DK1065" s="55"/>
      <c r="DL1065" s="55"/>
      <c r="DM1065" s="55"/>
      <c r="DN1065" s="55"/>
      <c r="DO1065" s="55"/>
      <c r="DP1065" s="55"/>
      <c r="DQ1065" s="55"/>
      <c r="DR1065" s="55"/>
      <c r="DS1065" s="55"/>
      <c r="DT1065" s="55"/>
      <c r="DU1065" s="55"/>
      <c r="DV1065" s="55"/>
      <c r="DW1065" s="55"/>
      <c r="DX1065" s="55"/>
      <c r="DY1065" s="55"/>
    </row>
    <row r="1066" spans="1:129" s="56" customFormat="1" ht="15.75" customHeight="1" x14ac:dyDescent="0.25">
      <c r="B1066" s="91" t="s">
        <v>124</v>
      </c>
      <c r="C1066" s="91"/>
      <c r="D1066" s="91"/>
      <c r="E1066" s="91"/>
      <c r="F1066" s="91"/>
      <c r="G1066" s="91"/>
      <c r="H1066" s="91"/>
      <c r="I1066" s="91"/>
      <c r="J1066" s="91"/>
      <c r="K1066" s="91"/>
      <c r="L1066" s="91"/>
      <c r="M1066" s="91"/>
      <c r="N1066" s="91"/>
      <c r="O1066" s="91"/>
      <c r="P1066" s="91"/>
      <c r="Q1066" s="91"/>
      <c r="R1066" s="57">
        <v>0.97</v>
      </c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  <c r="CI1066" s="7"/>
      <c r="CJ1066" s="7"/>
      <c r="CK1066" s="7"/>
      <c r="CL1066" s="7"/>
      <c r="CM1066" s="7"/>
      <c r="CN1066" s="7"/>
      <c r="CO1066" s="7"/>
      <c r="CP1066" s="7"/>
      <c r="CQ1066" s="7"/>
      <c r="CR1066" s="7"/>
      <c r="CS1066" s="7"/>
      <c r="CT1066" s="7"/>
      <c r="CU1066" s="7"/>
      <c r="CV1066" s="7"/>
      <c r="CW1066" s="7"/>
      <c r="CX1066" s="7"/>
      <c r="CY1066" s="7"/>
      <c r="CZ1066" s="7"/>
      <c r="DA1066" s="7"/>
      <c r="DB1066" s="7"/>
      <c r="DC1066" s="7"/>
      <c r="DD1066" s="7"/>
      <c r="DE1066" s="7"/>
      <c r="DF1066" s="7"/>
      <c r="DG1066" s="7"/>
      <c r="DH1066" s="7"/>
      <c r="DI1066" s="7"/>
      <c r="DJ1066" s="7"/>
      <c r="DK1066" s="7"/>
      <c r="DL1066" s="7"/>
      <c r="DM1066" s="7"/>
      <c r="DN1066" s="7"/>
      <c r="DO1066" s="7"/>
      <c r="DP1066" s="7"/>
      <c r="DQ1066" s="7"/>
      <c r="DR1066" s="7"/>
      <c r="DS1066" s="7"/>
      <c r="DT1066" s="7"/>
      <c r="DU1066" s="7"/>
      <c r="DV1066" s="7"/>
      <c r="DW1066" s="7"/>
      <c r="DX1066" s="7"/>
      <c r="DY1066" s="7"/>
    </row>
    <row r="1067" spans="1:129" s="56" customFormat="1" ht="15.75" customHeight="1" x14ac:dyDescent="0.25">
      <c r="B1067" s="91" t="s">
        <v>125</v>
      </c>
      <c r="C1067" s="91"/>
      <c r="D1067" s="91"/>
      <c r="E1067" s="91"/>
      <c r="F1067" s="91"/>
      <c r="G1067" s="91"/>
      <c r="H1067" s="91"/>
      <c r="I1067" s="91"/>
      <c r="J1067" s="91"/>
      <c r="K1067" s="91"/>
      <c r="L1067" s="91"/>
      <c r="M1067" s="91"/>
      <c r="N1067" s="91"/>
      <c r="O1067" s="91"/>
      <c r="P1067" s="91"/>
      <c r="Q1067" s="91"/>
      <c r="R1067" s="57">
        <v>234.34</v>
      </c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  <c r="CI1067" s="7"/>
      <c r="CJ1067" s="7"/>
      <c r="CK1067" s="7"/>
      <c r="CL1067" s="7"/>
      <c r="CM1067" s="7"/>
      <c r="CN1067" s="7"/>
      <c r="CO1067" s="7"/>
      <c r="CP1067" s="7"/>
      <c r="CQ1067" s="7"/>
      <c r="CR1067" s="7"/>
      <c r="CS1067" s="7"/>
      <c r="CT1067" s="7"/>
      <c r="CU1067" s="7"/>
      <c r="CV1067" s="7"/>
      <c r="CW1067" s="7"/>
      <c r="CX1067" s="7"/>
      <c r="CY1067" s="7"/>
      <c r="CZ1067" s="7"/>
      <c r="DA1067" s="7"/>
      <c r="DB1067" s="7"/>
      <c r="DC1067" s="7"/>
      <c r="DD1067" s="7"/>
      <c r="DE1067" s="7"/>
      <c r="DF1067" s="7"/>
      <c r="DG1067" s="7"/>
      <c r="DH1067" s="7"/>
      <c r="DI1067" s="7"/>
      <c r="DJ1067" s="7"/>
      <c r="DK1067" s="7"/>
      <c r="DL1067" s="7"/>
      <c r="DM1067" s="7"/>
      <c r="DN1067" s="7"/>
      <c r="DO1067" s="7"/>
      <c r="DP1067" s="7"/>
      <c r="DQ1067" s="7"/>
      <c r="DR1067" s="7"/>
      <c r="DS1067" s="7"/>
      <c r="DT1067" s="7"/>
      <c r="DU1067" s="7"/>
      <c r="DV1067" s="7"/>
      <c r="DW1067" s="7"/>
      <c r="DX1067" s="7"/>
      <c r="DY1067" s="7"/>
    </row>
    <row r="1069" spans="1:129" ht="15.75" thickBot="1" x14ac:dyDescent="0.3">
      <c r="B1069" s="32" t="s">
        <v>110</v>
      </c>
      <c r="N1069" s="74">
        <v>770294.15</v>
      </c>
    </row>
    <row r="1071" spans="1:129" x14ac:dyDescent="0.25">
      <c r="B1071" s="32" t="s">
        <v>115</v>
      </c>
    </row>
    <row r="1073" spans="1:18" x14ac:dyDescent="0.25">
      <c r="B1073" s="85"/>
      <c r="C1073" s="85"/>
      <c r="D1073" s="85"/>
      <c r="E1073" s="85"/>
      <c r="F1073" s="85"/>
      <c r="G1073" s="85"/>
      <c r="H1073" s="85"/>
      <c r="I1073" s="85"/>
      <c r="J1073" s="85"/>
      <c r="K1073" s="85"/>
      <c r="L1073" s="85"/>
      <c r="M1073" s="85"/>
      <c r="N1073" s="85" t="s">
        <v>18</v>
      </c>
      <c r="O1073" s="85"/>
      <c r="P1073" s="85"/>
      <c r="Q1073" s="85"/>
      <c r="R1073" s="85"/>
    </row>
    <row r="1074" spans="1:18" x14ac:dyDescent="0.25">
      <c r="A1074" s="56"/>
      <c r="B1074" s="85"/>
      <c r="C1074" s="85"/>
      <c r="D1074" s="85"/>
      <c r="E1074" s="85"/>
      <c r="F1074" s="85"/>
      <c r="G1074" s="85"/>
      <c r="H1074" s="85"/>
      <c r="I1074" s="85"/>
      <c r="J1074" s="85"/>
      <c r="K1074" s="85"/>
      <c r="L1074" s="85"/>
      <c r="M1074" s="85"/>
      <c r="N1074" s="61" t="s">
        <v>19</v>
      </c>
      <c r="O1074" s="69" t="s">
        <v>116</v>
      </c>
      <c r="P1074" s="61" t="s">
        <v>20</v>
      </c>
      <c r="Q1074" s="61" t="s">
        <v>21</v>
      </c>
      <c r="R1074" s="61" t="s">
        <v>22</v>
      </c>
    </row>
    <row r="1075" spans="1:18" x14ac:dyDescent="0.25">
      <c r="A1075" s="16"/>
      <c r="B1075" s="86" t="s">
        <v>117</v>
      </c>
      <c r="C1075" s="86"/>
      <c r="D1075" s="86"/>
      <c r="E1075" s="86"/>
      <c r="F1075" s="86"/>
      <c r="G1075" s="86"/>
      <c r="H1075" s="86"/>
      <c r="I1075" s="86"/>
      <c r="J1075" s="86"/>
      <c r="K1075" s="86"/>
      <c r="L1075" s="86"/>
      <c r="M1075" s="86"/>
      <c r="N1075" s="35">
        <v>523326.96</v>
      </c>
      <c r="O1075" s="45">
        <f>N1075</f>
        <v>523326.96</v>
      </c>
      <c r="P1075" s="35">
        <v>1055735.46</v>
      </c>
      <c r="Q1075" s="35">
        <v>1351527.65</v>
      </c>
      <c r="R1075" s="35">
        <v>1003385.51</v>
      </c>
    </row>
    <row r="1077" spans="1:18" x14ac:dyDescent="0.25">
      <c r="B1077" s="32" t="s">
        <v>118</v>
      </c>
    </row>
    <row r="1079" spans="1:18" x14ac:dyDescent="0.25">
      <c r="B1079" s="85"/>
      <c r="C1079" s="85"/>
      <c r="D1079" s="85"/>
      <c r="E1079" s="85"/>
      <c r="F1079" s="85"/>
      <c r="G1079" s="85"/>
      <c r="H1079" s="85"/>
      <c r="I1079" s="85"/>
      <c r="J1079" s="85"/>
      <c r="K1079" s="85"/>
      <c r="L1079" s="85"/>
      <c r="M1079" s="85"/>
      <c r="N1079" s="62" t="s">
        <v>119</v>
      </c>
    </row>
    <row r="1080" spans="1:18" ht="31.5" customHeight="1" x14ac:dyDescent="0.25">
      <c r="B1080" s="140" t="str">
        <f>B477</f>
        <v>Ставка тарифа на услуги по передаче электроэнергии на содержание объектов электросетевого хозяйства, входящих в ЕНЭС
(Приказ ФАС России от 14.12.2020 №_1216/20 в ред. Приказа ФАС России от 14.12.2021 № 1410/21)</v>
      </c>
      <c r="C1080" s="141"/>
      <c r="D1080" s="141"/>
      <c r="E1080" s="141"/>
      <c r="F1080" s="141"/>
      <c r="G1080" s="141"/>
      <c r="H1080" s="141"/>
      <c r="I1080" s="141"/>
      <c r="J1080" s="141"/>
      <c r="K1080" s="141"/>
      <c r="L1080" s="141"/>
      <c r="M1080" s="141"/>
      <c r="N1080" s="35">
        <v>216062.33</v>
      </c>
    </row>
  </sheetData>
  <mergeCells count="89">
    <mergeCell ref="A54:A55"/>
    <mergeCell ref="B54:Y54"/>
    <mergeCell ref="A9:Y9"/>
    <mergeCell ref="A10:Y10"/>
    <mergeCell ref="A11:Y11"/>
    <mergeCell ref="A12:Y12"/>
    <mergeCell ref="A14:Y14"/>
    <mergeCell ref="B15:O15"/>
    <mergeCell ref="Q15:T15"/>
    <mergeCell ref="B16:O16"/>
    <mergeCell ref="Q16:T16"/>
    <mergeCell ref="A18:Y18"/>
    <mergeCell ref="A20:A21"/>
    <mergeCell ref="B20:Y20"/>
    <mergeCell ref="A262:A263"/>
    <mergeCell ref="B262:Y262"/>
    <mergeCell ref="A88:A89"/>
    <mergeCell ref="B88:Y88"/>
    <mergeCell ref="A122:A123"/>
    <mergeCell ref="B122:Y122"/>
    <mergeCell ref="A156:A157"/>
    <mergeCell ref="B156:Y156"/>
    <mergeCell ref="A192:Y192"/>
    <mergeCell ref="A194:A195"/>
    <mergeCell ref="B194:Y194"/>
    <mergeCell ref="A228:A229"/>
    <mergeCell ref="B228:Y228"/>
    <mergeCell ref="A296:A297"/>
    <mergeCell ref="B296:Y296"/>
    <mergeCell ref="A330:A331"/>
    <mergeCell ref="B330:Y330"/>
    <mergeCell ref="A364:A365"/>
    <mergeCell ref="B364:Y364"/>
    <mergeCell ref="A481:A482"/>
    <mergeCell ref="B481:Y481"/>
    <mergeCell ref="A398:A399"/>
    <mergeCell ref="B398:Y398"/>
    <mergeCell ref="A432:A433"/>
    <mergeCell ref="B432:Y432"/>
    <mergeCell ref="B470:M470"/>
    <mergeCell ref="N470:R470"/>
    <mergeCell ref="B471:M471"/>
    <mergeCell ref="B472:M472"/>
    <mergeCell ref="B476:M476"/>
    <mergeCell ref="B477:M477"/>
    <mergeCell ref="A479:Y479"/>
    <mergeCell ref="A515:A516"/>
    <mergeCell ref="B515:Y515"/>
    <mergeCell ref="A549:A550"/>
    <mergeCell ref="B549:Y549"/>
    <mergeCell ref="A583:A584"/>
    <mergeCell ref="B583:Y583"/>
    <mergeCell ref="A760:A761"/>
    <mergeCell ref="B760:Y760"/>
    <mergeCell ref="A617:A618"/>
    <mergeCell ref="B617:Y617"/>
    <mergeCell ref="A651:A652"/>
    <mergeCell ref="B651:Y651"/>
    <mergeCell ref="A685:A686"/>
    <mergeCell ref="B685:Y685"/>
    <mergeCell ref="B719:Q719"/>
    <mergeCell ref="B720:Q720"/>
    <mergeCell ref="A724:Y724"/>
    <mergeCell ref="A726:A727"/>
    <mergeCell ref="B726:Y726"/>
    <mergeCell ref="A794:A795"/>
    <mergeCell ref="B794:Y794"/>
    <mergeCell ref="A828:A829"/>
    <mergeCell ref="B828:Y828"/>
    <mergeCell ref="A862:A863"/>
    <mergeCell ref="B862:Y862"/>
    <mergeCell ref="A896:A897"/>
    <mergeCell ref="B896:Y896"/>
    <mergeCell ref="A930:A931"/>
    <mergeCell ref="B930:Y930"/>
    <mergeCell ref="A964:A965"/>
    <mergeCell ref="B964:Y964"/>
    <mergeCell ref="B1080:M1080"/>
    <mergeCell ref="A998:A999"/>
    <mergeCell ref="B998:Y998"/>
    <mergeCell ref="A1032:A1033"/>
    <mergeCell ref="B1032:Y1032"/>
    <mergeCell ref="B1066:Q1066"/>
    <mergeCell ref="B1067:Q1067"/>
    <mergeCell ref="B1073:M1073"/>
    <mergeCell ref="N1073:R1073"/>
    <mergeCell ref="B1074:M1074"/>
    <mergeCell ref="B1075:M1075"/>
    <mergeCell ref="B1079:M1079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view="pageBreakPreview" zoomScaleNormal="100" zoomScaleSheetLayoutView="100" workbookViewId="0">
      <selection activeCell="F16" sqref="F16"/>
    </sheetView>
  </sheetViews>
  <sheetFormatPr defaultColWidth="9.140625" defaultRowHeight="15" x14ac:dyDescent="0.25"/>
  <cols>
    <col min="1" max="1" width="156" style="76" customWidth="1"/>
    <col min="2" max="2" width="25.28515625" style="76" customWidth="1"/>
    <col min="3" max="16384" width="9.140625" style="76"/>
  </cols>
  <sheetData>
    <row r="1" spans="1:2" x14ac:dyDescent="0.25">
      <c r="A1" s="144" t="s">
        <v>132</v>
      </c>
      <c r="B1" s="144"/>
    </row>
    <row r="2" spans="1:2" x14ac:dyDescent="0.25">
      <c r="A2" s="77" t="s">
        <v>178</v>
      </c>
      <c r="B2" s="78"/>
    </row>
    <row r="3" spans="1:2" x14ac:dyDescent="0.25">
      <c r="A3" s="79"/>
    </row>
    <row r="4" spans="1:2" x14ac:dyDescent="0.25">
      <c r="A4" s="145" t="s">
        <v>133</v>
      </c>
      <c r="B4" s="145"/>
    </row>
    <row r="5" spans="1:2" ht="24.75" customHeight="1" x14ac:dyDescent="0.25">
      <c r="A5" s="146" t="s">
        <v>134</v>
      </c>
      <c r="B5" s="146"/>
    </row>
    <row r="6" spans="1:2" x14ac:dyDescent="0.25">
      <c r="A6" s="29"/>
      <c r="B6" s="29"/>
    </row>
    <row r="7" spans="1:2" ht="24.75" customHeight="1" thickBot="1" x14ac:dyDescent="0.3">
      <c r="A7" s="147" t="s">
        <v>135</v>
      </c>
      <c r="B7" s="147"/>
    </row>
    <row r="8" spans="1:2" ht="53.25" customHeight="1" x14ac:dyDescent="0.25">
      <c r="A8" s="148" t="s">
        <v>136</v>
      </c>
      <c r="B8" s="150" t="s">
        <v>137</v>
      </c>
    </row>
    <row r="9" spans="1:2" ht="21" customHeight="1" x14ac:dyDescent="0.25">
      <c r="A9" s="149"/>
      <c r="B9" s="151"/>
    </row>
    <row r="10" spans="1:2" ht="30" x14ac:dyDescent="0.25">
      <c r="A10" s="80" t="s">
        <v>138</v>
      </c>
      <c r="B10" s="81">
        <v>2822.54</v>
      </c>
    </row>
    <row r="11" spans="1:2" ht="30.75" thickBot="1" x14ac:dyDescent="0.3">
      <c r="A11" s="82" t="s">
        <v>139</v>
      </c>
      <c r="B11" s="83">
        <v>2663.02</v>
      </c>
    </row>
    <row r="12" spans="1:2" ht="17.25" customHeight="1" x14ac:dyDescent="0.25">
      <c r="B12" s="46"/>
    </row>
    <row r="13" spans="1:2" x14ac:dyDescent="0.25">
      <c r="A13" s="84" t="s">
        <v>140</v>
      </c>
    </row>
    <row r="14" spans="1:2" ht="34.5" customHeight="1" x14ac:dyDescent="0.25">
      <c r="A14" s="142" t="s">
        <v>141</v>
      </c>
      <c r="B14" s="142"/>
    </row>
    <row r="15" spans="1:2" ht="35.25" customHeight="1" x14ac:dyDescent="0.25">
      <c r="A15" s="143" t="s">
        <v>142</v>
      </c>
      <c r="B15" s="143"/>
    </row>
    <row r="16" spans="1:2" ht="50.25" customHeight="1" x14ac:dyDescent="0.25">
      <c r="A16" s="143" t="s">
        <v>143</v>
      </c>
      <c r="B16" s="143"/>
    </row>
  </sheetData>
  <mergeCells count="9">
    <mergeCell ref="A14:B14"/>
    <mergeCell ref="A15:B15"/>
    <mergeCell ref="A16:B16"/>
    <mergeCell ref="A1:B1"/>
    <mergeCell ref="A4:B4"/>
    <mergeCell ref="A5:B5"/>
    <mergeCell ref="A7:B7"/>
    <mergeCell ref="A8:A9"/>
    <mergeCell ref="B8:B9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view="pageBreakPreview" zoomScale="55" zoomScaleNormal="100" zoomScaleSheetLayoutView="55" workbookViewId="0">
      <selection activeCell="T10" sqref="T10:T11"/>
    </sheetView>
  </sheetViews>
  <sheetFormatPr defaultRowHeight="12.75" x14ac:dyDescent="0.2"/>
  <cols>
    <col min="1" max="1" width="40.85546875" style="153" customWidth="1"/>
    <col min="2" max="2" width="23.42578125" style="153" customWidth="1"/>
    <col min="3" max="3" width="23.7109375" style="153" customWidth="1"/>
    <col min="4" max="4" width="22.5703125" style="153" customWidth="1"/>
    <col min="5" max="5" width="25.140625" style="153" customWidth="1"/>
    <col min="6" max="6" width="33.28515625" style="153" customWidth="1"/>
    <col min="7" max="7" width="51.140625" style="153" customWidth="1"/>
    <col min="8" max="8" width="27.140625" style="153" customWidth="1"/>
    <col min="9" max="9" width="23.140625" style="153" customWidth="1"/>
    <col min="10" max="10" width="23.42578125" style="153" customWidth="1"/>
    <col min="11" max="11" width="23.5703125" style="153" customWidth="1"/>
    <col min="12" max="12" width="24.28515625" style="153" customWidth="1"/>
    <col min="13" max="18" width="9.140625" style="153"/>
    <col min="19" max="19" width="13.28515625" style="153" bestFit="1" customWidth="1"/>
    <col min="20" max="21" width="10.85546875" style="153" bestFit="1" customWidth="1"/>
    <col min="22" max="22" width="13.28515625" style="153" bestFit="1" customWidth="1"/>
    <col min="23" max="16384" width="9.140625" style="153"/>
  </cols>
  <sheetData>
    <row r="1" spans="1:23" ht="35.25" customHeight="1" x14ac:dyDescent="0.2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U1" s="154"/>
      <c r="V1" s="155"/>
    </row>
    <row r="2" spans="1:23" ht="61.5" customHeight="1" x14ac:dyDescent="0.2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U2" s="154"/>
      <c r="V2" s="155"/>
    </row>
    <row r="3" spans="1:23" ht="51" customHeight="1" x14ac:dyDescent="0.2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U3" s="154"/>
      <c r="V3" s="155"/>
    </row>
    <row r="4" spans="1:23" ht="33.75" customHeight="1" x14ac:dyDescent="0.2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U4" s="154"/>
      <c r="V4" s="155"/>
    </row>
    <row r="5" spans="1:23" ht="9.75" customHeight="1" x14ac:dyDescent="0.2"/>
    <row r="6" spans="1:23" ht="25.5" customHeight="1" x14ac:dyDescent="0.2">
      <c r="A6" s="157" t="s">
        <v>146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</row>
    <row r="7" spans="1:23" ht="57.75" customHeight="1" x14ac:dyDescent="0.2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</row>
    <row r="8" spans="1:23" ht="44.25" customHeight="1" x14ac:dyDescent="0.2">
      <c r="A8" s="158" t="s">
        <v>147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</row>
    <row r="9" spans="1:23" ht="42.75" customHeight="1" x14ac:dyDescent="0.2">
      <c r="A9" s="159" t="s">
        <v>148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</row>
    <row r="10" spans="1:23" ht="120" customHeight="1" x14ac:dyDescent="0.2">
      <c r="A10" s="160" t="s">
        <v>149</v>
      </c>
      <c r="B10" s="160" t="s">
        <v>150</v>
      </c>
      <c r="C10" s="160"/>
      <c r="D10" s="160"/>
      <c r="E10" s="160"/>
      <c r="F10" s="161" t="s">
        <v>151</v>
      </c>
      <c r="G10" s="162" t="s">
        <v>152</v>
      </c>
      <c r="H10" s="161" t="s">
        <v>153</v>
      </c>
      <c r="I10" s="163" t="s">
        <v>154</v>
      </c>
      <c r="J10" s="164"/>
      <c r="K10" s="164"/>
      <c r="L10" s="165"/>
    </row>
    <row r="11" spans="1:23" ht="27.75" customHeight="1" x14ac:dyDescent="0.2">
      <c r="A11" s="160"/>
      <c r="B11" s="166" t="s">
        <v>19</v>
      </c>
      <c r="C11" s="167" t="s">
        <v>20</v>
      </c>
      <c r="D11" s="168" t="s">
        <v>21</v>
      </c>
      <c r="E11" s="169" t="s">
        <v>22</v>
      </c>
      <c r="F11" s="161"/>
      <c r="G11" s="170"/>
      <c r="H11" s="161"/>
      <c r="I11" s="169" t="s">
        <v>19</v>
      </c>
      <c r="J11" s="169" t="s">
        <v>20</v>
      </c>
      <c r="K11" s="169" t="s">
        <v>21</v>
      </c>
      <c r="L11" s="169" t="s">
        <v>22</v>
      </c>
    </row>
    <row r="12" spans="1:23" s="174" customFormat="1" ht="31.5" customHeight="1" x14ac:dyDescent="0.25">
      <c r="A12" s="171">
        <v>1</v>
      </c>
      <c r="B12" s="172">
        <v>2</v>
      </c>
      <c r="C12" s="172">
        <v>3</v>
      </c>
      <c r="D12" s="173">
        <v>4</v>
      </c>
      <c r="E12" s="173">
        <v>5</v>
      </c>
      <c r="F12" s="172">
        <v>6</v>
      </c>
      <c r="G12" s="173">
        <v>7</v>
      </c>
      <c r="H12" s="173">
        <v>8</v>
      </c>
      <c r="I12" s="173" t="s">
        <v>155</v>
      </c>
      <c r="J12" s="173" t="s">
        <v>156</v>
      </c>
      <c r="K12" s="173" t="s">
        <v>157</v>
      </c>
      <c r="L12" s="173" t="s">
        <v>158</v>
      </c>
    </row>
    <row r="13" spans="1:23" ht="31.5" customHeight="1" x14ac:dyDescent="0.2">
      <c r="A13" s="175" t="s">
        <v>159</v>
      </c>
      <c r="B13" s="176">
        <v>739.07</v>
      </c>
      <c r="C13" s="176">
        <v>1639.21</v>
      </c>
      <c r="D13" s="176">
        <v>2226.1799999999998</v>
      </c>
      <c r="E13" s="176">
        <v>3528.61</v>
      </c>
      <c r="F13" s="177">
        <v>2466.63</v>
      </c>
      <c r="G13" s="178">
        <v>571.55999999999995</v>
      </c>
      <c r="H13" s="177">
        <v>5.87</v>
      </c>
      <c r="I13" s="178">
        <f>B13+F13+G13+H13</f>
        <v>3783.13</v>
      </c>
      <c r="J13" s="178">
        <f>C13+F13+G13+H13</f>
        <v>4683.2699999999995</v>
      </c>
      <c r="K13" s="178">
        <f>D13+F13+G13+H13</f>
        <v>5270.2399999999989</v>
      </c>
      <c r="L13" s="178">
        <f>E13+F13+G13+H13</f>
        <v>6572.6699999999992</v>
      </c>
    </row>
    <row r="14" spans="1:23" ht="72.75" customHeight="1" x14ac:dyDescent="0.25">
      <c r="A14" s="179" t="s">
        <v>160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S14" s="180"/>
      <c r="T14" s="180"/>
      <c r="U14" s="180"/>
      <c r="V14" s="180"/>
      <c r="W14" s="181"/>
    </row>
    <row r="15" spans="1:23" ht="96" customHeight="1" x14ac:dyDescent="0.25">
      <c r="A15" s="160" t="s">
        <v>161</v>
      </c>
      <c r="B15" s="160" t="str">
        <f>B10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15" s="160"/>
      <c r="D15" s="160"/>
      <c r="E15" s="160"/>
      <c r="F15" s="161" t="str">
        <f>F10</f>
        <v>Средневзвешенная  нерегулируемая цена  электрической энергии (мощности), используемая для расчета предельных уровней нерегулируемых цен по первой ценовой категории  
за ноябрь 2022 г.</v>
      </c>
      <c r="G15" s="182" t="s">
        <v>162</v>
      </c>
      <c r="H15" s="161" t="str">
        <f>H10</f>
        <v xml:space="preserve">Плата за иные услуги, оказание которых является неотъемлемой частью процесса поставки электрической энергии потребителям за ноябрь 2022 г.
                                                                          </v>
      </c>
      <c r="I15" s="162" t="str">
        <f>I10</f>
        <v xml:space="preserve">Предельные уровни нерегулируемых цен за ноябрь 2022 г.                                                                                                                                (руб./МВт.ч. без НДС)                                                </v>
      </c>
      <c r="J15" s="183"/>
      <c r="K15" s="183"/>
      <c r="L15" s="184"/>
      <c r="R15" s="180"/>
      <c r="S15" s="180"/>
      <c r="T15" s="180"/>
      <c r="U15" s="180"/>
      <c r="V15" s="180"/>
    </row>
    <row r="16" spans="1:23" ht="48" customHeight="1" x14ac:dyDescent="0.25">
      <c r="A16" s="160"/>
      <c r="B16" s="166" t="s">
        <v>19</v>
      </c>
      <c r="C16" s="167" t="s">
        <v>20</v>
      </c>
      <c r="D16" s="168" t="s">
        <v>21</v>
      </c>
      <c r="E16" s="169" t="s">
        <v>22</v>
      </c>
      <c r="F16" s="161"/>
      <c r="G16" s="185"/>
      <c r="H16" s="161"/>
      <c r="I16" s="186"/>
      <c r="J16" s="187"/>
      <c r="K16" s="187"/>
      <c r="L16" s="188"/>
      <c r="U16" s="180"/>
    </row>
    <row r="17" spans="1:12" ht="30" customHeight="1" x14ac:dyDescent="0.2">
      <c r="A17" s="171">
        <v>1</v>
      </c>
      <c r="B17" s="172">
        <v>2</v>
      </c>
      <c r="C17" s="172">
        <v>3</v>
      </c>
      <c r="D17" s="173">
        <v>4</v>
      </c>
      <c r="E17" s="173">
        <v>5</v>
      </c>
      <c r="F17" s="172">
        <v>6</v>
      </c>
      <c r="G17" s="173">
        <v>7</v>
      </c>
      <c r="H17" s="173">
        <v>8</v>
      </c>
      <c r="I17" s="189" t="s">
        <v>163</v>
      </c>
      <c r="J17" s="190"/>
      <c r="K17" s="190"/>
      <c r="L17" s="191"/>
    </row>
    <row r="18" spans="1:12" ht="111.75" customHeight="1" x14ac:dyDescent="0.2">
      <c r="A18" s="192" t="s">
        <v>164</v>
      </c>
      <c r="B18" s="193" t="s">
        <v>165</v>
      </c>
      <c r="C18" s="193" t="s">
        <v>165</v>
      </c>
      <c r="D18" s="193" t="s">
        <v>165</v>
      </c>
      <c r="E18" s="193" t="s">
        <v>165</v>
      </c>
      <c r="F18" s="176">
        <f>F13</f>
        <v>2466.63</v>
      </c>
      <c r="G18" s="178">
        <v>350.04</v>
      </c>
      <c r="H18" s="176">
        <f>H13</f>
        <v>5.87</v>
      </c>
      <c r="I18" s="194">
        <f>F18+G18+H18</f>
        <v>2822.54</v>
      </c>
      <c r="J18" s="195"/>
      <c r="K18" s="195"/>
      <c r="L18" s="196"/>
    </row>
    <row r="19" spans="1:12" ht="138" customHeight="1" x14ac:dyDescent="0.2">
      <c r="A19" s="192" t="s">
        <v>166</v>
      </c>
      <c r="B19" s="193" t="s">
        <v>165</v>
      </c>
      <c r="C19" s="193" t="s">
        <v>165</v>
      </c>
      <c r="D19" s="193" t="s">
        <v>165</v>
      </c>
      <c r="E19" s="193" t="s">
        <v>165</v>
      </c>
      <c r="F19" s="176">
        <f>F18</f>
        <v>2466.63</v>
      </c>
      <c r="G19" s="178">
        <v>190.52</v>
      </c>
      <c r="H19" s="176">
        <f>H18</f>
        <v>5.87</v>
      </c>
      <c r="I19" s="194">
        <f>F19+G19+H19</f>
        <v>2663.02</v>
      </c>
      <c r="J19" s="195"/>
      <c r="K19" s="195"/>
      <c r="L19" s="196"/>
    </row>
    <row r="20" spans="1:12" ht="63" customHeight="1" x14ac:dyDescent="0.2">
      <c r="A20" s="179" t="s">
        <v>167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</row>
    <row r="21" spans="1:12" ht="125.25" customHeight="1" x14ac:dyDescent="0.2">
      <c r="A21" s="160" t="str">
        <f>A10</f>
        <v>Подгруппа прочих потребителей                                                                                                      (по максимальной мощности энергопринимающих устройств)</v>
      </c>
      <c r="B21" s="160" t="str">
        <f>B10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21" s="160"/>
      <c r="D21" s="160"/>
      <c r="E21" s="160"/>
      <c r="F21" s="161" t="str">
        <f>F10</f>
        <v>Средневзвешенная  нерегулируемая цена  электрической энергии (мощности), используемая для расчета предельных уровней нерегулируемых цен по первой ценовой категории  
за ноябрь 2022 г.</v>
      </c>
      <c r="G21" s="162" t="str">
        <f>G10</f>
        <v xml:space="preserve">Сбытовая надбавка гарантирующего поставщика для подгруппы группы "прочие потребители" 
</v>
      </c>
      <c r="H21" s="161" t="str">
        <f>H15</f>
        <v xml:space="preserve">Плата за иные услуги, оказание которых является неотъемлемой частью процесса поставки электрической энергии потребителям за ноябрь 2022 г.
                                                                          </v>
      </c>
      <c r="I21" s="163" t="str">
        <f>I15</f>
        <v xml:space="preserve">Предельные уровни нерегулируемых цен за ноябрь 2022 г.                                                                                                                                (руб./МВт.ч. без НДС)                                                </v>
      </c>
      <c r="J21" s="164"/>
      <c r="K21" s="164"/>
      <c r="L21" s="165"/>
    </row>
    <row r="22" spans="1:12" ht="42" customHeight="1" x14ac:dyDescent="0.2">
      <c r="A22" s="160"/>
      <c r="B22" s="166" t="s">
        <v>19</v>
      </c>
      <c r="C22" s="167" t="s">
        <v>20</v>
      </c>
      <c r="D22" s="168" t="s">
        <v>21</v>
      </c>
      <c r="E22" s="169" t="s">
        <v>22</v>
      </c>
      <c r="F22" s="161"/>
      <c r="G22" s="170"/>
      <c r="H22" s="161"/>
      <c r="I22" s="169" t="s">
        <v>19</v>
      </c>
      <c r="J22" s="169" t="s">
        <v>20</v>
      </c>
      <c r="K22" s="169" t="s">
        <v>21</v>
      </c>
      <c r="L22" s="169" t="s">
        <v>22</v>
      </c>
    </row>
    <row r="23" spans="1:12" ht="40.5" customHeight="1" x14ac:dyDescent="0.2">
      <c r="A23" s="171">
        <v>1</v>
      </c>
      <c r="B23" s="172">
        <v>2</v>
      </c>
      <c r="C23" s="172">
        <v>3</v>
      </c>
      <c r="D23" s="173">
        <v>4</v>
      </c>
      <c r="E23" s="173">
        <v>5</v>
      </c>
      <c r="F23" s="172">
        <v>6</v>
      </c>
      <c r="G23" s="173">
        <v>7</v>
      </c>
      <c r="H23" s="173">
        <v>8</v>
      </c>
      <c r="I23" s="189" t="s">
        <v>163</v>
      </c>
      <c r="J23" s="190"/>
      <c r="K23" s="190"/>
      <c r="L23" s="191"/>
    </row>
    <row r="24" spans="1:12" ht="42.75" customHeight="1" x14ac:dyDescent="0.2">
      <c r="A24" s="175" t="str">
        <f>A13</f>
        <v>менее 670 кВт</v>
      </c>
      <c r="B24" s="193" t="s">
        <v>165</v>
      </c>
      <c r="C24" s="193" t="s">
        <v>165</v>
      </c>
      <c r="D24" s="193" t="s">
        <v>165</v>
      </c>
      <c r="E24" s="193" t="s">
        <v>165</v>
      </c>
      <c r="F24" s="176">
        <f>F13</f>
        <v>2466.63</v>
      </c>
      <c r="G24" s="178">
        <f>G13</f>
        <v>571.55999999999995</v>
      </c>
      <c r="H24" s="176">
        <f>H13</f>
        <v>5.87</v>
      </c>
      <c r="I24" s="194">
        <f>F24+G24+H24</f>
        <v>3044.06</v>
      </c>
      <c r="J24" s="195"/>
      <c r="K24" s="195"/>
      <c r="L24" s="196"/>
    </row>
    <row r="25" spans="1:12" ht="48" customHeight="1" x14ac:dyDescent="0.2">
      <c r="A25" s="197" t="s">
        <v>168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</row>
    <row r="26" spans="1:12" ht="54" customHeight="1" x14ac:dyDescent="0.2">
      <c r="A26" s="159" t="s">
        <v>169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</row>
    <row r="27" spans="1:12" ht="125.25" customHeight="1" x14ac:dyDescent="0.2">
      <c r="A27" s="160" t="s">
        <v>170</v>
      </c>
      <c r="B27" s="160" t="str">
        <f>B10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27" s="160"/>
      <c r="D27" s="160"/>
      <c r="E27" s="160"/>
      <c r="F27" s="161" t="s">
        <v>171</v>
      </c>
      <c r="G27" s="162" t="str">
        <f>G10</f>
        <v xml:space="preserve">Сбытовая надбавка гарантирующего поставщика для подгруппы группы "прочие потребители" 
</v>
      </c>
      <c r="H27" s="161" t="str">
        <f>H10</f>
        <v xml:space="preserve">Плата за иные услуги, оказание которых является неотъемлемой частью процесса поставки электрической энергии потребителям за ноябрь 2022 г.
                                                                          </v>
      </c>
      <c r="I27" s="163" t="str">
        <f>I10</f>
        <v xml:space="preserve">Предельные уровни нерегулируемых цен за ноябрь 2022 г.                                                                                                                                (руб./МВт.ч. без НДС)                                                </v>
      </c>
      <c r="J27" s="164"/>
      <c r="K27" s="164"/>
      <c r="L27" s="165"/>
    </row>
    <row r="28" spans="1:12" ht="42" customHeight="1" x14ac:dyDescent="0.2">
      <c r="A28" s="160"/>
      <c r="B28" s="166" t="s">
        <v>19</v>
      </c>
      <c r="C28" s="167" t="s">
        <v>20</v>
      </c>
      <c r="D28" s="168" t="s">
        <v>21</v>
      </c>
      <c r="E28" s="169" t="s">
        <v>22</v>
      </c>
      <c r="F28" s="161"/>
      <c r="G28" s="170"/>
      <c r="H28" s="161"/>
      <c r="I28" s="169" t="s">
        <v>19</v>
      </c>
      <c r="J28" s="169" t="s">
        <v>20</v>
      </c>
      <c r="K28" s="169" t="s">
        <v>21</v>
      </c>
      <c r="L28" s="169" t="s">
        <v>22</v>
      </c>
    </row>
    <row r="29" spans="1:12" ht="40.5" customHeight="1" x14ac:dyDescent="0.2">
      <c r="A29" s="171">
        <v>1</v>
      </c>
      <c r="B29" s="172">
        <v>2</v>
      </c>
      <c r="C29" s="172">
        <v>3</v>
      </c>
      <c r="D29" s="173">
        <v>4</v>
      </c>
      <c r="E29" s="173">
        <v>5</v>
      </c>
      <c r="F29" s="172">
        <v>6</v>
      </c>
      <c r="G29" s="173">
        <v>7</v>
      </c>
      <c r="H29" s="173">
        <v>8</v>
      </c>
      <c r="I29" s="173" t="s">
        <v>155</v>
      </c>
      <c r="J29" s="173" t="s">
        <v>156</v>
      </c>
      <c r="K29" s="173" t="s">
        <v>157</v>
      </c>
      <c r="L29" s="173" t="s">
        <v>158</v>
      </c>
    </row>
    <row r="30" spans="1:12" ht="36.75" customHeight="1" x14ac:dyDescent="0.2">
      <c r="A30" s="175" t="s">
        <v>172</v>
      </c>
      <c r="B30" s="198">
        <f>B13</f>
        <v>739.07</v>
      </c>
      <c r="C30" s="198">
        <f t="shared" ref="C30:E32" si="0">C13</f>
        <v>1639.21</v>
      </c>
      <c r="D30" s="198">
        <f t="shared" si="0"/>
        <v>2226.1799999999998</v>
      </c>
      <c r="E30" s="198">
        <f t="shared" si="0"/>
        <v>3528.61</v>
      </c>
      <c r="F30" s="177">
        <v>1198.55</v>
      </c>
      <c r="G30" s="199">
        <f>G13</f>
        <v>571.55999999999995</v>
      </c>
      <c r="H30" s="200">
        <f>H18</f>
        <v>5.87</v>
      </c>
      <c r="I30" s="178">
        <f>B30+F30+G30+H30</f>
        <v>2515.0499999999997</v>
      </c>
      <c r="J30" s="178">
        <f>C30+F30+G30+H30</f>
        <v>3415.19</v>
      </c>
      <c r="K30" s="178">
        <f>D30+F30+G30+H30</f>
        <v>4002.1599999999994</v>
      </c>
      <c r="L30" s="178">
        <f>E30+F30+G30+H30</f>
        <v>5304.5899999999992</v>
      </c>
    </row>
    <row r="31" spans="1:12" ht="35.25" customHeight="1" x14ac:dyDescent="0.2">
      <c r="A31" s="175" t="s">
        <v>173</v>
      </c>
      <c r="B31" s="201"/>
      <c r="C31" s="201">
        <f t="shared" si="0"/>
        <v>0</v>
      </c>
      <c r="D31" s="201">
        <f t="shared" si="0"/>
        <v>0</v>
      </c>
      <c r="E31" s="201">
        <f t="shared" si="0"/>
        <v>0</v>
      </c>
      <c r="F31" s="177">
        <v>2472.73</v>
      </c>
      <c r="G31" s="201"/>
      <c r="H31" s="202"/>
      <c r="I31" s="178">
        <f>B30+F31+G30+H30</f>
        <v>3789.23</v>
      </c>
      <c r="J31" s="178">
        <f>C30+F31+G30+H30</f>
        <v>4689.37</v>
      </c>
      <c r="K31" s="178">
        <f>D30+F31+G30+H30</f>
        <v>5276.3399999999992</v>
      </c>
      <c r="L31" s="178">
        <f>E30+F31+G30+H30</f>
        <v>6578.7699999999995</v>
      </c>
    </row>
    <row r="32" spans="1:12" ht="35.25" customHeight="1" x14ac:dyDescent="0.2">
      <c r="A32" s="175" t="s">
        <v>174</v>
      </c>
      <c r="B32" s="203"/>
      <c r="C32" s="203">
        <f t="shared" si="0"/>
        <v>0</v>
      </c>
      <c r="D32" s="203">
        <f t="shared" si="0"/>
        <v>0</v>
      </c>
      <c r="E32" s="203">
        <f t="shared" si="0"/>
        <v>0</v>
      </c>
      <c r="F32" s="177">
        <v>6808.57</v>
      </c>
      <c r="G32" s="203"/>
      <c r="H32" s="204"/>
      <c r="I32" s="178">
        <f>H30+B30+F32+G30</f>
        <v>8125.07</v>
      </c>
      <c r="J32" s="178">
        <f>C30+F32+G30+H30</f>
        <v>9025.2099999999991</v>
      </c>
      <c r="K32" s="178">
        <f>D30+F32+G30+H30</f>
        <v>9612.18</v>
      </c>
      <c r="L32" s="178">
        <f>E30+F32+G30+H30</f>
        <v>10914.61</v>
      </c>
    </row>
    <row r="33" spans="1:12" ht="40.5" customHeight="1" x14ac:dyDescent="0.2">
      <c r="A33" s="179" t="s">
        <v>175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</row>
    <row r="34" spans="1:12" ht="144.75" customHeight="1" x14ac:dyDescent="0.2">
      <c r="A34" s="160" t="str">
        <f>A27</f>
        <v>Зоны суток для подгруппы группы "прочие потребители"                                                                                                      (по максимальной мощности энергопринимающих устройств - менее 670 кВт)</v>
      </c>
      <c r="B34" s="160" t="str">
        <f>B27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34" s="160"/>
      <c r="D34" s="160"/>
      <c r="E34" s="160"/>
      <c r="F34" s="161" t="s">
        <v>176</v>
      </c>
      <c r="G34" s="160" t="str">
        <f>G27</f>
        <v xml:space="preserve">Сбытовая надбавка гарантирующего поставщика для подгруппы группы "прочие потребители" 
</v>
      </c>
      <c r="H34" s="161" t="str">
        <f>H27</f>
        <v xml:space="preserve">Плата за иные услуги, оказание которых является неотъемлемой частью процесса поставки электрической энергии потребителям за ноябрь 2022 г.
                                                                          </v>
      </c>
      <c r="I34" s="163" t="str">
        <f>I27</f>
        <v xml:space="preserve">Предельные уровни нерегулируемых цен за ноябрь 2022 г.                                                                                                                                (руб./МВт.ч. без НДС)                                                </v>
      </c>
      <c r="J34" s="164"/>
      <c r="K34" s="164"/>
      <c r="L34" s="165"/>
    </row>
    <row r="35" spans="1:12" ht="35.25" customHeight="1" x14ac:dyDescent="0.2">
      <c r="A35" s="160"/>
      <c r="B35" s="167" t="s">
        <v>19</v>
      </c>
      <c r="C35" s="167" t="s">
        <v>20</v>
      </c>
      <c r="D35" s="169" t="s">
        <v>21</v>
      </c>
      <c r="E35" s="169" t="s">
        <v>22</v>
      </c>
      <c r="F35" s="161"/>
      <c r="G35" s="205"/>
      <c r="H35" s="161"/>
      <c r="I35" s="169" t="s">
        <v>19</v>
      </c>
      <c r="J35" s="169" t="s">
        <v>20</v>
      </c>
      <c r="K35" s="169" t="s">
        <v>21</v>
      </c>
      <c r="L35" s="169" t="s">
        <v>22</v>
      </c>
    </row>
    <row r="36" spans="1:12" ht="39.75" customHeight="1" x14ac:dyDescent="0.2">
      <c r="A36" s="206">
        <v>1</v>
      </c>
      <c r="B36" s="172">
        <v>2</v>
      </c>
      <c r="C36" s="172">
        <v>3</v>
      </c>
      <c r="D36" s="173">
        <v>4</v>
      </c>
      <c r="E36" s="173">
        <v>5</v>
      </c>
      <c r="F36" s="172">
        <v>6</v>
      </c>
      <c r="G36" s="173">
        <v>7</v>
      </c>
      <c r="H36" s="173">
        <v>8</v>
      </c>
      <c r="I36" s="173" t="s">
        <v>155</v>
      </c>
      <c r="J36" s="173" t="s">
        <v>156</v>
      </c>
      <c r="K36" s="173" t="s">
        <v>157</v>
      </c>
      <c r="L36" s="173" t="s">
        <v>158</v>
      </c>
    </row>
    <row r="37" spans="1:12" ht="35.25" customHeight="1" x14ac:dyDescent="0.2">
      <c r="A37" s="207" t="s">
        <v>172</v>
      </c>
      <c r="B37" s="208">
        <f t="shared" ref="B37:H37" si="1">B30</f>
        <v>739.07</v>
      </c>
      <c r="C37" s="208">
        <f t="shared" si="1"/>
        <v>1639.21</v>
      </c>
      <c r="D37" s="208">
        <f t="shared" si="1"/>
        <v>2226.1799999999998</v>
      </c>
      <c r="E37" s="208">
        <f t="shared" si="1"/>
        <v>3528.61</v>
      </c>
      <c r="F37" s="176">
        <f t="shared" si="1"/>
        <v>1198.55</v>
      </c>
      <c r="G37" s="209">
        <f t="shared" si="1"/>
        <v>571.55999999999995</v>
      </c>
      <c r="H37" s="210">
        <f t="shared" si="1"/>
        <v>5.87</v>
      </c>
      <c r="I37" s="178">
        <f>B37+F37+G37+H37</f>
        <v>2515.0499999999997</v>
      </c>
      <c r="J37" s="178">
        <f>C37+F37+G37+H37</f>
        <v>3415.19</v>
      </c>
      <c r="K37" s="178">
        <f>D37+F37+G37+H37</f>
        <v>4002.1599999999994</v>
      </c>
      <c r="L37" s="178">
        <f>E37+F37+G37+H37</f>
        <v>5304.5899999999992</v>
      </c>
    </row>
    <row r="38" spans="1:12" ht="36.75" customHeight="1" x14ac:dyDescent="0.2">
      <c r="A38" s="207" t="s">
        <v>177</v>
      </c>
      <c r="B38" s="211"/>
      <c r="C38" s="211"/>
      <c r="D38" s="211"/>
      <c r="E38" s="211"/>
      <c r="F38" s="177">
        <v>4553.99</v>
      </c>
      <c r="G38" s="212"/>
      <c r="H38" s="213"/>
      <c r="I38" s="178">
        <f>B37+F38+G37+H37</f>
        <v>5870.4899999999989</v>
      </c>
      <c r="J38" s="178">
        <f>C37+F38+G37+H37</f>
        <v>6770.63</v>
      </c>
      <c r="K38" s="178">
        <f>D37+F38+G37+H37</f>
        <v>7357.5999999999995</v>
      </c>
      <c r="L38" s="178">
        <f>E37+F38+G37+H37</f>
        <v>8660.0300000000007</v>
      </c>
    </row>
    <row r="39" spans="1:12" s="216" customFormat="1" ht="87.75" customHeight="1" x14ac:dyDescent="0.35">
      <c r="A39" s="214"/>
      <c r="B39" s="214"/>
      <c r="C39" s="214"/>
      <c r="D39" s="214"/>
      <c r="E39" s="214"/>
      <c r="F39" s="214"/>
      <c r="G39" s="214"/>
      <c r="H39" s="214"/>
      <c r="I39" s="215"/>
      <c r="J39" s="215"/>
      <c r="K39" s="215"/>
      <c r="L39" s="215"/>
    </row>
    <row r="40" spans="1:12" ht="42.75" customHeight="1" x14ac:dyDescent="0.2"/>
    <row r="41" spans="1:12" s="156" customFormat="1" ht="59.25" customHeight="1" x14ac:dyDescent="0.3">
      <c r="A41" s="217"/>
    </row>
    <row r="42" spans="1:12" s="156" customFormat="1" ht="22.5" customHeight="1" x14ac:dyDescent="0.25">
      <c r="A42" s="218"/>
    </row>
  </sheetData>
  <mergeCells count="57">
    <mergeCell ref="A39:H39"/>
    <mergeCell ref="I39:L39"/>
    <mergeCell ref="B37:B38"/>
    <mergeCell ref="C37:C38"/>
    <mergeCell ref="D37:D38"/>
    <mergeCell ref="E37:E38"/>
    <mergeCell ref="G37:G38"/>
    <mergeCell ref="H37:H38"/>
    <mergeCell ref="A33:L33"/>
    <mergeCell ref="A34:A35"/>
    <mergeCell ref="B34:E34"/>
    <mergeCell ref="F34:F35"/>
    <mergeCell ref="G34:G35"/>
    <mergeCell ref="H34:H35"/>
    <mergeCell ref="I34:L34"/>
    <mergeCell ref="B30:B32"/>
    <mergeCell ref="C30:C32"/>
    <mergeCell ref="D30:D32"/>
    <mergeCell ref="E30:E32"/>
    <mergeCell ref="G30:G32"/>
    <mergeCell ref="H30:H32"/>
    <mergeCell ref="I23:L23"/>
    <mergeCell ref="I24:L24"/>
    <mergeCell ref="A25:L25"/>
    <mergeCell ref="A26:L26"/>
    <mergeCell ref="A27:A28"/>
    <mergeCell ref="B27:E27"/>
    <mergeCell ref="F27:F28"/>
    <mergeCell ref="G27:G28"/>
    <mergeCell ref="H27:H28"/>
    <mergeCell ref="I27:L27"/>
    <mergeCell ref="I17:L17"/>
    <mergeCell ref="I18:L18"/>
    <mergeCell ref="I19:L19"/>
    <mergeCell ref="A20:L20"/>
    <mergeCell ref="A21:A22"/>
    <mergeCell ref="B21:E21"/>
    <mergeCell ref="F21:F22"/>
    <mergeCell ref="G21:G22"/>
    <mergeCell ref="H21:H22"/>
    <mergeCell ref="I21:L21"/>
    <mergeCell ref="A14:L14"/>
    <mergeCell ref="A15:A16"/>
    <mergeCell ref="B15:E15"/>
    <mergeCell ref="F15:F16"/>
    <mergeCell ref="G15:G16"/>
    <mergeCell ref="H15:H16"/>
    <mergeCell ref="I15:L16"/>
    <mergeCell ref="A9:L9"/>
    <mergeCell ref="A10:A11"/>
    <mergeCell ref="B10:E10"/>
    <mergeCell ref="F10:F11"/>
    <mergeCell ref="G10:G11"/>
    <mergeCell ref="H10:H11"/>
    <mergeCell ref="I10:L10"/>
    <mergeCell ref="A6:L7"/>
    <mergeCell ref="A8:L8"/>
  </mergeCells>
  <pageMargins left="0.78740157480314965" right="0.39370078740157483" top="0.59055118110236227" bottom="0.15748031496062992" header="0.15748031496062992" footer="0.15748031496062992"/>
  <pageSetup paperSize="9" scale="39" orientation="landscape" r:id="rId1"/>
  <headerFooter alignWithMargins="0"/>
  <rowBreaks count="1" manualBreakCount="1">
    <brk id="2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менее 670 кВт</vt:lpstr>
      <vt:lpstr>от 670 кВт до 10 МВт</vt:lpstr>
      <vt:lpstr>не менее 10 МВт</vt:lpstr>
      <vt:lpstr>Потери</vt:lpstr>
      <vt:lpstr>1-2 цен.кат.</vt:lpstr>
      <vt:lpstr>'1-2 цен.кат.'!Область_печати</vt:lpstr>
      <vt:lpstr>'менее 670 кВт'!Область_печати</vt:lpstr>
      <vt:lpstr>'от 670 кВт до 10 МВт'!Область_печати</vt:lpstr>
      <vt:lpstr>Потери!Область_печати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Лещенок Олеся Викторовна</dc:creator>
  <cp:lastModifiedBy>Лещенок Олеся Викторовна</cp:lastModifiedBy>
  <dcterms:created xsi:type="dcterms:W3CDTF">2022-12-12T09:39:47Z</dcterms:created>
  <dcterms:modified xsi:type="dcterms:W3CDTF">2022-12-12T09:50:35Z</dcterms:modified>
</cp:coreProperties>
</file>