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hevskiyAA\Desktop\РАСКРЫТИЕ\2022\ИЮЛЬ\"/>
    </mc:Choice>
  </mc:AlternateContent>
  <bookViews>
    <workbookView xWindow="0" yWindow="0" windowWidth="28800" windowHeight="11835" tabRatio="773" firstSheet="7" activeTab="8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 iterateDelta="1E-4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BA6" i="28" s="1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K13" i="26"/>
  <c r="AQ6" i="29"/>
  <c r="K9" i="26"/>
  <c r="K11" i="26"/>
  <c r="AR56" i="27"/>
  <c r="AF56" i="27"/>
  <c r="AS56" i="26"/>
  <c r="AU6" i="29"/>
  <c r="BT6" i="29" s="1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BB43" i="28" s="1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BU56" i="27" s="1"/>
  <c r="AS56" i="27"/>
  <c r="X81" i="23"/>
  <c r="X255" i="23"/>
  <c r="AP6" i="28"/>
  <c r="BO6" i="28" s="1"/>
  <c r="AA6" i="28"/>
  <c r="G7" i="28"/>
  <c r="X6" i="29"/>
  <c r="X6" i="28"/>
  <c r="AV43" i="29"/>
  <c r="BU43" i="29" s="1"/>
  <c r="AT6" i="29"/>
  <c r="AP57" i="27"/>
  <c r="T6" i="29"/>
  <c r="BR6" i="29" s="1"/>
  <c r="R6" i="29"/>
  <c r="AQ6" i="28"/>
  <c r="L6" i="28"/>
  <c r="J7" i="28"/>
  <c r="BH7" i="28" s="1"/>
  <c r="J6" i="28"/>
  <c r="AD19" i="27"/>
  <c r="BC19" i="27" s="1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BE6" i="28" s="1"/>
  <c r="AN6" i="28"/>
  <c r="S6" i="28"/>
  <c r="M7" i="28"/>
  <c r="BK7" i="28" s="1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BC43" i="29" s="1"/>
  <c r="O56" i="27"/>
  <c r="O542" i="23"/>
  <c r="AO43" i="28"/>
  <c r="H20" i="27"/>
  <c r="BF20" i="27" s="1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BC6" i="28" s="1"/>
  <c r="AI6" i="28"/>
  <c r="AK6" i="28"/>
  <c r="AR6" i="28"/>
  <c r="BQ6" i="28" s="1"/>
  <c r="U6" i="28"/>
  <c r="BS6" i="28" s="1"/>
  <c r="Y6" i="28"/>
  <c r="M6" i="28"/>
  <c r="AE6" i="28"/>
  <c r="Y7" i="28"/>
  <c r="AT6" i="28"/>
  <c r="AL6" i="28"/>
  <c r="BK6" i="28" s="1"/>
  <c r="I255" i="23"/>
  <c r="AH19" i="27"/>
  <c r="BG19" i="27" s="1"/>
  <c r="T255" i="23"/>
  <c r="AS19" i="27"/>
  <c r="AB19" i="27"/>
  <c r="BA19" i="27" s="1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BM56" i="27" s="1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BO43" i="28" s="1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BJ7" i="29" s="1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BS44" i="29" s="1"/>
  <c r="R44" i="29"/>
  <c r="J44" i="29"/>
  <c r="W44" i="29"/>
  <c r="C44" i="29"/>
  <c r="B44" i="29"/>
  <c r="Q44" i="29"/>
  <c r="O44" i="29"/>
  <c r="I44" i="29"/>
  <c r="BG44" i="29" s="1"/>
  <c r="N44" i="29"/>
  <c r="L44" i="29"/>
  <c r="AT56" i="26"/>
  <c r="G44" i="29"/>
  <c r="V44" i="29"/>
  <c r="X45" i="29"/>
  <c r="Q45" i="29"/>
  <c r="O45" i="29"/>
  <c r="BM45" i="29" s="1"/>
  <c r="R45" i="29"/>
  <c r="K45" i="29"/>
  <c r="I45" i="29"/>
  <c r="P45" i="29"/>
  <c r="Y45" i="29"/>
  <c r="E45" i="29"/>
  <c r="T45" i="29"/>
  <c r="L45" i="29"/>
  <c r="C45" i="29"/>
  <c r="U45" i="29"/>
  <c r="G45" i="29"/>
  <c r="M45" i="29"/>
  <c r="BK45" i="29" s="1"/>
  <c r="N45" i="29"/>
  <c r="J45" i="29"/>
  <c r="H45" i="29"/>
  <c r="S45" i="29"/>
  <c r="F45" i="29"/>
  <c r="W45" i="29"/>
  <c r="C8" i="28"/>
  <c r="G8" i="28"/>
  <c r="BE8" i="28" s="1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BU57" i="27" s="1"/>
  <c r="AS57" i="27"/>
  <c r="AH57" i="27"/>
  <c r="AB6" i="28"/>
  <c r="P20" i="27"/>
  <c r="P82" i="23"/>
  <c r="C20" i="27"/>
  <c r="C82" i="23"/>
  <c r="W20" i="27"/>
  <c r="BU20" i="27" s="1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BT57" i="27" s="1"/>
  <c r="V788" i="23"/>
  <c r="AG57" i="27"/>
  <c r="AM57" i="27"/>
  <c r="N788" i="23"/>
  <c r="AH56" i="26"/>
  <c r="AJ6" i="28"/>
  <c r="AU6" i="28"/>
  <c r="P56" i="27"/>
  <c r="BN56" i="27" s="1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BI56" i="27" s="1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BO57" i="27" s="1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BP56" i="27" s="1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BV43" i="28" s="1"/>
  <c r="N43" i="28"/>
  <c r="U43" i="28"/>
  <c r="O66" i="23"/>
  <c r="W58" i="27"/>
  <c r="L58" i="27"/>
  <c r="K58" i="27"/>
  <c r="AU43" i="29"/>
  <c r="AE43" i="29"/>
  <c r="BD43" i="29" s="1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BB43" i="29" s="1"/>
  <c r="AH43" i="29"/>
  <c r="AK43" i="29"/>
  <c r="BJ43" i="29" s="1"/>
  <c r="M66" i="23"/>
  <c r="M58" i="27"/>
  <c r="Q58" i="27"/>
  <c r="AL43" i="29"/>
  <c r="BK43" i="29" s="1"/>
  <c r="AO43" i="29"/>
  <c r="AN43" i="29"/>
  <c r="AS43" i="29"/>
  <c r="AW43" i="29"/>
  <c r="BV43" i="29" s="1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BC8" i="29" s="1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BF9" i="28" s="1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Z58" i="27" s="1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BH21" i="27" s="1"/>
  <c r="S21" i="27"/>
  <c r="S83" i="23"/>
  <c r="AL44" i="28"/>
  <c r="AD57" i="26"/>
  <c r="AH57" i="26"/>
  <c r="AT58" i="26"/>
  <c r="Y544" i="23"/>
  <c r="AM58" i="27"/>
  <c r="BL58" i="27" s="1"/>
  <c r="AG58" i="27"/>
  <c r="H789" i="23"/>
  <c r="AB58" i="27"/>
  <c r="E789" i="23"/>
  <c r="AD58" i="27"/>
  <c r="AR58" i="27"/>
  <c r="S789" i="23"/>
  <c r="AL58" i="27"/>
  <c r="BK58" i="27" s="1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BL44" i="28" s="1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BK57" i="27" s="1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BB58" i="27" s="1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BB21" i="27" s="1"/>
  <c r="AP44" i="28"/>
  <c r="AX44" i="28"/>
  <c r="AV44" i="28"/>
  <c r="AK44" i="28"/>
  <c r="BJ44" i="28" s="1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AG7" i="28"/>
  <c r="BF7" i="28" s="1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BL45" i="28" s="1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BN44" i="28" s="1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BA44" i="28" s="1"/>
  <c r="L44" i="28"/>
  <c r="M44" i="28"/>
  <c r="I44" i="28"/>
  <c r="O44" i="28"/>
  <c r="J44" i="28"/>
  <c r="AE7" i="28"/>
  <c r="AV7" i="28"/>
  <c r="AO7" i="28"/>
  <c r="AW7" i="28"/>
  <c r="BV7" i="28" s="1"/>
  <c r="AD7" i="28"/>
  <c r="AK7" i="28"/>
  <c r="AS45" i="28"/>
  <c r="AL45" i="28"/>
  <c r="B58" i="27"/>
  <c r="B544" i="23"/>
  <c r="H44" i="28"/>
  <c r="BF44" i="28" s="1"/>
  <c r="Y44" i="28"/>
  <c r="BW44" i="28" s="1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BR7" i="28" s="1"/>
  <c r="AT7" i="28"/>
  <c r="AR7" i="28"/>
  <c r="K10" i="27"/>
  <c r="N74" i="23"/>
  <c r="P74" i="23"/>
  <c r="O74" i="23"/>
  <c r="K13" i="27"/>
  <c r="M74" i="23"/>
  <c r="Q74" i="23"/>
  <c r="K11" i="27"/>
  <c r="AO44" i="29"/>
  <c r="AR44" i="29"/>
  <c r="BQ44" i="29" s="1"/>
  <c r="AP44" i="29"/>
  <c r="AH44" i="29"/>
  <c r="AJ44" i="29"/>
  <c r="BI44" i="29" s="1"/>
  <c r="AG44" i="29"/>
  <c r="BF44" i="29" s="1"/>
  <c r="B576" i="23"/>
  <c r="AA20" i="27"/>
  <c r="AE20" i="27"/>
  <c r="BD20" i="27" s="1"/>
  <c r="F256" i="23"/>
  <c r="E256" i="23"/>
  <c r="AD20" i="27"/>
  <c r="BC20" i="27" s="1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BS7" i="29" s="1"/>
  <c r="AD58" i="26"/>
  <c r="AK58" i="26"/>
  <c r="AF58" i="26"/>
  <c r="AJ58" i="26"/>
  <c r="AG58" i="26"/>
  <c r="C8" i="33"/>
  <c r="R779" i="23"/>
  <c r="AT44" i="29"/>
  <c r="AA44" i="29"/>
  <c r="AZ44" i="29" s="1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BC44" i="29" s="1"/>
  <c r="AF44" i="29"/>
  <c r="AI44" i="29"/>
  <c r="AQ44" i="29"/>
  <c r="AM44" i="29"/>
  <c r="BL44" i="29" s="1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BJ20" i="27" s="1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BA20" i="27" s="1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AZ7" i="29" s="1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BB45" i="29" s="1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BL10" i="28" s="1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BL59" i="27" s="1"/>
  <c r="AX59" i="27"/>
  <c r="AN59" i="27"/>
  <c r="AG59" i="27"/>
  <c r="AA59" i="27"/>
  <c r="AZ59" i="27" s="1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BT22" i="27" s="1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BC45" i="28" s="1"/>
  <c r="H45" i="28"/>
  <c r="X45" i="28"/>
  <c r="AC46" i="28"/>
  <c r="AL46" i="28"/>
  <c r="BK46" i="28" s="1"/>
  <c r="AT46" i="28"/>
  <c r="AI8" i="28"/>
  <c r="AK8" i="28"/>
  <c r="R59" i="27"/>
  <c r="BP59" i="27" s="1"/>
  <c r="O59" i="27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AL8" i="28"/>
  <c r="BK8" i="28" s="1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X59" i="27"/>
  <c r="BV59" i="27" s="1"/>
  <c r="J59" i="27"/>
  <c r="D45" i="28"/>
  <c r="S45" i="28"/>
  <c r="F45" i="28"/>
  <c r="U45" i="28"/>
  <c r="M45" i="28"/>
  <c r="G45" i="28"/>
  <c r="AG46" i="28"/>
  <c r="BF46" i="28" s="1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BD59" i="27" s="1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BN46" i="28" s="1"/>
  <c r="AV46" i="28"/>
  <c r="AF8" i="28"/>
  <c r="AO8" i="28"/>
  <c r="AV8" i="28"/>
  <c r="BU8" i="28" s="1"/>
  <c r="AT8" i="28"/>
  <c r="AQ8" i="28"/>
  <c r="AA8" i="28"/>
  <c r="W59" i="27"/>
  <c r="E59" i="27"/>
  <c r="S59" i="27"/>
  <c r="V59" i="27"/>
  <c r="Q59" i="27"/>
  <c r="BO59" i="27" s="1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BP8" i="29" s="1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BC21" i="27" s="1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BD45" i="29" s="1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BJ8" i="29" s="1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BW21" i="27" s="1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BB46" i="29" s="1"/>
  <c r="X46" i="29"/>
  <c r="K46" i="29"/>
  <c r="H46" i="29"/>
  <c r="E46" i="29"/>
  <c r="BC46" i="29" s="1"/>
  <c r="G46" i="29"/>
  <c r="J46" i="29"/>
  <c r="V46" i="29"/>
  <c r="U46" i="29"/>
  <c r="M46" i="29"/>
  <c r="B46" i="29"/>
  <c r="Y46" i="29"/>
  <c r="O46" i="29"/>
  <c r="BM46" i="29" s="1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BR11" i="28" s="1"/>
  <c r="X11" i="28"/>
  <c r="F11" i="28"/>
  <c r="K11" i="28"/>
  <c r="Q11" i="28"/>
  <c r="BO11" i="28" s="1"/>
  <c r="V11" i="28"/>
  <c r="C11" i="28"/>
  <c r="I11" i="28"/>
  <c r="N11" i="28"/>
  <c r="S11" i="28"/>
  <c r="Y11" i="28"/>
  <c r="E11" i="28"/>
  <c r="BC11" i="28" s="1"/>
  <c r="O11" i="28"/>
  <c r="BM11" i="28" s="1"/>
  <c r="J11" i="28"/>
  <c r="U11" i="28"/>
  <c r="B11" i="28"/>
  <c r="M11" i="28"/>
  <c r="W11" i="28"/>
  <c r="R11" i="28"/>
  <c r="G11" i="28"/>
  <c r="BE11" i="28" s="1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BH60" i="27" s="1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BF60" i="27" s="1"/>
  <c r="AM9" i="28"/>
  <c r="AQ9" i="28"/>
  <c r="BP9" i="28" s="1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BU46" i="28" s="1"/>
  <c r="Y46" i="28"/>
  <c r="O46" i="28"/>
  <c r="G546" i="23"/>
  <c r="G60" i="27"/>
  <c r="BE60" i="27" s="1"/>
  <c r="U60" i="27"/>
  <c r="U546" i="23"/>
  <c r="X546" i="23"/>
  <c r="X60" i="27"/>
  <c r="BV60" i="27" s="1"/>
  <c r="L60" i="27"/>
  <c r="L546" i="23"/>
  <c r="H60" i="27"/>
  <c r="H546" i="23"/>
  <c r="N60" i="27"/>
  <c r="N546" i="23"/>
  <c r="K152" i="23"/>
  <c r="AG47" i="28"/>
  <c r="BF47" i="28" s="1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BH46" i="28" s="1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BW9" i="28" s="1"/>
  <c r="AL9" i="28"/>
  <c r="AJ9" i="28"/>
  <c r="AF9" i="28"/>
  <c r="BE9" i="28" s="1"/>
  <c r="AG9" i="28"/>
  <c r="P46" i="28"/>
  <c r="T46" i="28"/>
  <c r="X46" i="28"/>
  <c r="BV46" i="28" s="1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BQ9" i="28" s="1"/>
  <c r="AW9" i="28"/>
  <c r="AA9" i="28"/>
  <c r="AV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BG22" i="27"/>
  <c r="AP22" i="27"/>
  <c r="Q258" i="23"/>
  <c r="G258" i="23"/>
  <c r="AF22" i="27"/>
  <c r="AX22" i="27"/>
  <c r="BW22" i="27" s="1"/>
  <c r="Y258" i="23"/>
  <c r="AS22" i="27"/>
  <c r="T258" i="23"/>
  <c r="AU22" i="27"/>
  <c r="V258" i="23"/>
  <c r="N579" i="23"/>
  <c r="I9" i="29"/>
  <c r="R9" i="29"/>
  <c r="Q9" i="29"/>
  <c r="BO9" i="29" s="1"/>
  <c r="S9" i="29"/>
  <c r="BQ9" i="29" s="1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BI22" i="27" s="1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BC9" i="29" s="1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BB22" i="27" s="1"/>
  <c r="D258" i="23"/>
  <c r="AO22" i="27"/>
  <c r="P258" i="23"/>
  <c r="T9" i="29"/>
  <c r="BR9" i="29" s="1"/>
  <c r="N9" i="29"/>
  <c r="J9" i="29"/>
  <c r="O9" i="29"/>
  <c r="P9" i="29"/>
  <c r="BN9" i="29" s="1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BC22" i="27" s="1"/>
  <c r="E258" i="23"/>
  <c r="F9" i="29"/>
  <c r="M9" i="29"/>
  <c r="C9" i="29"/>
  <c r="V9" i="29"/>
  <c r="X9" i="29"/>
  <c r="BV9" i="29" s="1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BH11" i="29" s="1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BW11" i="29" s="1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BO24" i="27" s="1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BN47" i="28" s="1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BW10" i="28" s="1"/>
  <c r="AI10" i="28"/>
  <c r="AQ10" i="28"/>
  <c r="AF10" i="28"/>
  <c r="AR10" i="28"/>
  <c r="BQ10" i="28" s="1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BD10" i="28" s="1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BT47" i="28" s="1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BC10" i="28" s="1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BV48" i="28" s="1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BS10" i="28" s="1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BL47" i="28" s="1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BE23" i="27" s="1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AZ23" i="27" s="1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BK10" i="29" s="1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BA25" i="27" s="1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BG77" i="28" s="1"/>
  <c r="O77" i="28"/>
  <c r="B77" i="28"/>
  <c r="AI91" i="27"/>
  <c r="N1060" i="23"/>
  <c r="AA11" i="28"/>
  <c r="AZ11" i="28" s="1"/>
  <c r="AM11" i="28"/>
  <c r="AL11" i="28"/>
  <c r="AO11" i="28"/>
  <c r="AH11" i="28"/>
  <c r="BG11" i="28" s="1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BM48" i="28" s="1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BL11" i="29" s="1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BT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BD24" i="27" s="1"/>
  <c r="F260" i="23"/>
  <c r="I260" i="23"/>
  <c r="AH24" i="27"/>
  <c r="BG24" i="27" s="1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BV14" i="28" s="1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V549" i="23"/>
  <c r="B63" i="27"/>
  <c r="B549" i="23"/>
  <c r="AD12" i="28"/>
  <c r="BC12" i="28" s="1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BL63" i="27" s="1"/>
  <c r="N549" i="23"/>
  <c r="AJ12" i="28"/>
  <c r="AC12" i="28"/>
  <c r="AT12" i="28"/>
  <c r="AA12" i="28"/>
  <c r="AX12" i="28"/>
  <c r="BW12" i="28"/>
  <c r="AH12" i="28"/>
  <c r="N78" i="28"/>
  <c r="V78" i="28"/>
  <c r="H78" i="28"/>
  <c r="BF78" i="28" s="1"/>
  <c r="U78" i="28"/>
  <c r="M78" i="28"/>
  <c r="AO50" i="28"/>
  <c r="AC50" i="28"/>
  <c r="F111" i="28"/>
  <c r="E111" i="28"/>
  <c r="F49" i="28"/>
  <c r="W63" i="27"/>
  <c r="BU63" i="27" s="1"/>
  <c r="W549" i="23"/>
  <c r="H63" i="27"/>
  <c r="H549" i="23"/>
  <c r="AP12" i="28"/>
  <c r="BO12" i="28" s="1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BD50" i="28" s="1"/>
  <c r="O111" i="28"/>
  <c r="G111" i="28"/>
  <c r="S111" i="28"/>
  <c r="J111" i="28"/>
  <c r="BH111" i="28" s="1"/>
  <c r="P111" i="28"/>
  <c r="B111" i="28"/>
  <c r="D49" i="28"/>
  <c r="M49" i="28"/>
  <c r="X49" i="28"/>
  <c r="T49" i="28"/>
  <c r="W49" i="28"/>
  <c r="S49" i="28"/>
  <c r="BQ49" i="28" s="1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BJ12" i="28" s="1"/>
  <c r="AE12" i="28"/>
  <c r="F78" i="28"/>
  <c r="W78" i="28"/>
  <c r="S78" i="28"/>
  <c r="O78" i="28"/>
  <c r="P78" i="28"/>
  <c r="Q78" i="28"/>
  <c r="BO78" i="28" s="1"/>
  <c r="E78" i="28"/>
  <c r="AR50" i="28"/>
  <c r="AA50" i="28"/>
  <c r="AD50" i="28"/>
  <c r="X111" i="28"/>
  <c r="U111" i="28"/>
  <c r="R111" i="28"/>
  <c r="E49" i="28"/>
  <c r="BC49" i="28" s="1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BJ50" i="28" s="1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BR111" i="28" s="1"/>
  <c r="M111" i="28"/>
  <c r="BK111" i="28" s="1"/>
  <c r="L49" i="28"/>
  <c r="Q49" i="28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BH78" i="28" s="1"/>
  <c r="Y78" i="28"/>
  <c r="B78" i="28"/>
  <c r="T78" i="28"/>
  <c r="L78" i="28"/>
  <c r="BJ78" i="28" s="1"/>
  <c r="Q79" i="29"/>
  <c r="H79" i="29"/>
  <c r="X79" i="29"/>
  <c r="P79" i="29"/>
  <c r="L79" i="29"/>
  <c r="V79" i="29"/>
  <c r="E112" i="29"/>
  <c r="Q112" i="29"/>
  <c r="BO112" i="29" s="1"/>
  <c r="Y112" i="29"/>
  <c r="R112" i="29"/>
  <c r="L112" i="29"/>
  <c r="H112" i="29"/>
  <c r="BF112" i="29" s="1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BH112" i="29" s="1"/>
  <c r="K79" i="29"/>
  <c r="R79" i="29"/>
  <c r="J79" i="29"/>
  <c r="D79" i="29"/>
  <c r="U79" i="29"/>
  <c r="M79" i="29"/>
  <c r="P112" i="29"/>
  <c r="D112" i="29"/>
  <c r="BB112" i="29" s="1"/>
  <c r="C112" i="29"/>
  <c r="M112" i="29"/>
  <c r="W112" i="29"/>
  <c r="S112" i="29"/>
  <c r="BQ112" i="29" s="1"/>
  <c r="E79" i="29"/>
  <c r="I79" i="29"/>
  <c r="O79" i="29"/>
  <c r="S79" i="29"/>
  <c r="BQ79" i="29" s="1"/>
  <c r="B79" i="29"/>
  <c r="N79" i="29"/>
  <c r="X112" i="29"/>
  <c r="T112" i="29"/>
  <c r="O112" i="29"/>
  <c r="V112" i="29"/>
  <c r="B112" i="29"/>
  <c r="K112" i="29"/>
  <c r="BI112" i="29" s="1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BJ125" i="27" s="1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BO124" i="27" s="1"/>
  <c r="AR77" i="29"/>
  <c r="AT77" i="29"/>
  <c r="AE77" i="29"/>
  <c r="AG77" i="29"/>
  <c r="BF77" i="29" s="1"/>
  <c r="AK77" i="29"/>
  <c r="AX77" i="29"/>
  <c r="W12" i="29"/>
  <c r="I12" i="29"/>
  <c r="U12" i="29"/>
  <c r="R12" i="29"/>
  <c r="Q12" i="29"/>
  <c r="BO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AZ25" i="27" s="1"/>
  <c r="B261" i="23"/>
  <c r="AG25" i="27"/>
  <c r="BF25" i="27" s="1"/>
  <c r="H261" i="23"/>
  <c r="AN25" i="27"/>
  <c r="O261" i="23"/>
  <c r="AP25" i="27"/>
  <c r="Q261" i="23"/>
  <c r="P261" i="23"/>
  <c r="AO25" i="27"/>
  <c r="BN25" i="27" s="1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BU49" i="29" s="1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BG77" i="29" s="1"/>
  <c r="AI77" i="29"/>
  <c r="AV77" i="29"/>
  <c r="AM77" i="29"/>
  <c r="AJ77" i="29"/>
  <c r="G12" i="29"/>
  <c r="S12" i="29"/>
  <c r="L12" i="29"/>
  <c r="V12" i="29"/>
  <c r="J12" i="29"/>
  <c r="BH12" i="29" s="1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BB25" i="27" s="1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BS49" i="29" s="1"/>
  <c r="AA49" i="29"/>
  <c r="G124" i="27"/>
  <c r="G746" i="23"/>
  <c r="W124" i="27"/>
  <c r="BU124" i="27" s="1"/>
  <c r="W746" i="23"/>
  <c r="I124" i="27"/>
  <c r="I746" i="23"/>
  <c r="U124" i="27"/>
  <c r="BS124" i="27" s="1"/>
  <c r="U746" i="23"/>
  <c r="L124" i="27"/>
  <c r="L746" i="23"/>
  <c r="D746" i="23"/>
  <c r="D124" i="27"/>
  <c r="AC77" i="29"/>
  <c r="AO77" i="29"/>
  <c r="AL77" i="29"/>
  <c r="BK77" i="29" s="1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BK25" i="27" s="1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BP49" i="29" s="1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BM124" i="27" s="1"/>
  <c r="O746" i="23"/>
  <c r="B124" i="27"/>
  <c r="V124" i="27"/>
  <c r="V746" i="23"/>
  <c r="AN77" i="29"/>
  <c r="AF77" i="29"/>
  <c r="AP77" i="29"/>
  <c r="BO77" i="29" s="1"/>
  <c r="AD77" i="29"/>
  <c r="BC77" i="29" s="1"/>
  <c r="AU77" i="29"/>
  <c r="AW77" i="29"/>
  <c r="Y12" i="29"/>
  <c r="B12" i="29"/>
  <c r="F12" i="29"/>
  <c r="N12" i="29"/>
  <c r="P12" i="29"/>
  <c r="BN12" i="29" s="1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BD50" i="29" s="1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BH50" i="29" s="1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BN14" i="29" s="1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BM50" i="29" s="1"/>
  <c r="C50" i="29"/>
  <c r="I50" i="29"/>
  <c r="B50" i="29"/>
  <c r="H50" i="29"/>
  <c r="BF50" i="29" s="1"/>
  <c r="D50" i="29"/>
  <c r="AR124" i="26"/>
  <c r="AB124" i="26"/>
  <c r="AE124" i="26"/>
  <c r="AP124" i="26"/>
  <c r="AO124" i="26"/>
  <c r="AT124" i="26"/>
  <c r="D15" i="28"/>
  <c r="BB15" i="28" s="1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BD124" i="27" s="1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BK64" i="27" s="1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BW50" i="28" s="1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BF112" i="28" s="1"/>
  <c r="O112" i="28"/>
  <c r="S79" i="28"/>
  <c r="V79" i="28"/>
  <c r="X79" i="28"/>
  <c r="G79" i="28"/>
  <c r="D79" i="28"/>
  <c r="F79" i="28"/>
  <c r="Y79" i="28"/>
  <c r="BW79" i="28" s="1"/>
  <c r="AM13" i="28"/>
  <c r="AV13" i="28"/>
  <c r="AX13" i="28"/>
  <c r="BW13" i="28" s="1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BM50" i="28" s="1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BI112" i="28" s="1"/>
  <c r="T112" i="28"/>
  <c r="D112" i="28"/>
  <c r="E112" i="28"/>
  <c r="T79" i="28"/>
  <c r="U79" i="28"/>
  <c r="M79" i="28"/>
  <c r="B79" i="28"/>
  <c r="K79" i="28"/>
  <c r="BI79" i="28" s="1"/>
  <c r="O79" i="28"/>
  <c r="AU13" i="28"/>
  <c r="AG13" i="28"/>
  <c r="BF13" i="28" s="1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BU50" i="28" s="1"/>
  <c r="Q50" i="28"/>
  <c r="P50" i="28"/>
  <c r="B50" i="28"/>
  <c r="X50" i="28"/>
  <c r="BV50" i="28" s="1"/>
  <c r="E50" i="28"/>
  <c r="AA51" i="28"/>
  <c r="AH51" i="28"/>
  <c r="B112" i="28"/>
  <c r="AZ112" i="28" s="1"/>
  <c r="V112" i="28"/>
  <c r="I112" i="28"/>
  <c r="R79" i="28"/>
  <c r="P79" i="28"/>
  <c r="BN79" i="28" s="1"/>
  <c r="AP51" i="28"/>
  <c r="AW51" i="28"/>
  <c r="AO51" i="28"/>
  <c r="AQ51" i="28"/>
  <c r="AD51" i="28"/>
  <c r="AC51" i="28"/>
  <c r="Q112" i="28"/>
  <c r="R112" i="28"/>
  <c r="BP112" i="28" s="1"/>
  <c r="J112" i="28"/>
  <c r="U112" i="28"/>
  <c r="N112" i="28"/>
  <c r="I79" i="28"/>
  <c r="C79" i="28"/>
  <c r="W79" i="28"/>
  <c r="Q79" i="28"/>
  <c r="N79" i="28"/>
  <c r="BL79" i="28" s="1"/>
  <c r="AD13" i="28"/>
  <c r="AF13" i="28"/>
  <c r="BE13" i="28"/>
  <c r="AJ13" i="28"/>
  <c r="BI13" i="28" s="1"/>
  <c r="AA13" i="28"/>
  <c r="AC13" i="28"/>
  <c r="BB13" i="28" s="1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BG50" i="28" s="1"/>
  <c r="S50" i="28"/>
  <c r="V50" i="28"/>
  <c r="BT50" i="28" s="1"/>
  <c r="N50" i="28"/>
  <c r="G50" i="28"/>
  <c r="BE50" i="28" s="1"/>
  <c r="K50" i="28"/>
  <c r="M50" i="28"/>
  <c r="W113" i="29"/>
  <c r="H113" i="29"/>
  <c r="BF113" i="29" s="1"/>
  <c r="T113" i="29"/>
  <c r="Y113" i="29"/>
  <c r="J113" i="29"/>
  <c r="D113" i="29"/>
  <c r="BB113" i="29" s="1"/>
  <c r="Y80" i="29"/>
  <c r="R80" i="29"/>
  <c r="M80" i="29"/>
  <c r="L80" i="29"/>
  <c r="BJ80" i="29" s="1"/>
  <c r="D80" i="29"/>
  <c r="W80" i="29"/>
  <c r="G113" i="29"/>
  <c r="I113" i="29"/>
  <c r="BG113" i="29" s="1"/>
  <c r="F113" i="29"/>
  <c r="N113" i="29"/>
  <c r="Q113" i="29"/>
  <c r="R113" i="29"/>
  <c r="BP113" i="29" s="1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BJ113" i="29" s="1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BC113" i="29" s="1"/>
  <c r="N80" i="29"/>
  <c r="V80" i="29"/>
  <c r="E80" i="29"/>
  <c r="P80" i="29"/>
  <c r="BN80" i="29" s="1"/>
  <c r="T80" i="29"/>
  <c r="X80" i="29"/>
  <c r="M13" i="29"/>
  <c r="BK13" i="29" s="1"/>
  <c r="I13" i="29"/>
  <c r="S13" i="29"/>
  <c r="L13" i="29"/>
  <c r="C13" i="29"/>
  <c r="N13" i="29"/>
  <c r="BL13" i="29" s="1"/>
  <c r="AB78" i="29"/>
  <c r="AL78" i="29"/>
  <c r="AT78" i="29"/>
  <c r="AJ78" i="29"/>
  <c r="BI78" i="29" s="1"/>
  <c r="AG78" i="29"/>
  <c r="AW78" i="29"/>
  <c r="AC26" i="26"/>
  <c r="AD26" i="26"/>
  <c r="AE26" i="26"/>
  <c r="AK26" i="26"/>
  <c r="AR26" i="26"/>
  <c r="AJ26" i="26"/>
  <c r="AN26" i="27"/>
  <c r="O262" i="23"/>
  <c r="AE26" i="27"/>
  <c r="BD26" i="27" s="1"/>
  <c r="F262" i="23"/>
  <c r="AJ26" i="27"/>
  <c r="K262" i="23"/>
  <c r="S262" i="23"/>
  <c r="AR26" i="27"/>
  <c r="AC26" i="27"/>
  <c r="D262" i="23"/>
  <c r="AB26" i="27"/>
  <c r="BA26" i="27" s="1"/>
  <c r="C262" i="23"/>
  <c r="N92" i="27"/>
  <c r="O92" i="27"/>
  <c r="H714" i="23"/>
  <c r="H92" i="27"/>
  <c r="BF92" i="27" s="1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BB125" i="27" s="1"/>
  <c r="O125" i="27"/>
  <c r="E125" i="27"/>
  <c r="E747" i="23"/>
  <c r="X125" i="27"/>
  <c r="AU50" i="29"/>
  <c r="AK50" i="29"/>
  <c r="AC50" i="29"/>
  <c r="BB50" i="29" s="1"/>
  <c r="AM50" i="29"/>
  <c r="BL50" i="29" s="1"/>
  <c r="AN50" i="29"/>
  <c r="AW50" i="29"/>
  <c r="AS111" i="29"/>
  <c r="BR111" i="29" s="1"/>
  <c r="AW111" i="29"/>
  <c r="BV111" i="29" s="1"/>
  <c r="AV111" i="29"/>
  <c r="AO111" i="29"/>
  <c r="AX111" i="29"/>
  <c r="AN111" i="29"/>
  <c r="BM111" i="29" s="1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T13" i="29" s="1"/>
  <c r="B13" i="29"/>
  <c r="W13" i="29"/>
  <c r="G13" i="29"/>
  <c r="P13" i="29"/>
  <c r="AC78" i="29"/>
  <c r="AE78" i="29"/>
  <c r="AO78" i="29"/>
  <c r="AN78" i="29"/>
  <c r="AH78" i="29"/>
  <c r="BG78" i="29" s="1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BT92" i="27" s="1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BF125" i="27" s="1"/>
  <c r="N125" i="27"/>
  <c r="N747" i="23"/>
  <c r="U125" i="27"/>
  <c r="U747" i="23"/>
  <c r="W125" i="27"/>
  <c r="Y125" i="27"/>
  <c r="AL50" i="29"/>
  <c r="AA50" i="29"/>
  <c r="AZ50" i="29" s="1"/>
  <c r="AT50" i="29"/>
  <c r="AI50" i="29"/>
  <c r="AH50" i="29"/>
  <c r="AP50" i="29"/>
  <c r="BO50" i="29" s="1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BJ111" i="29" s="1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BS13" i="29" s="1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BK26" i="27" s="1"/>
  <c r="AD26" i="27"/>
  <c r="E262" i="23"/>
  <c r="AH26" i="27"/>
  <c r="BG26" i="27" s="1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BE125" i="27" s="1"/>
  <c r="G747" i="23"/>
  <c r="R125" i="27"/>
  <c r="L125" i="27"/>
  <c r="AF50" i="29"/>
  <c r="BE50" i="29" s="1"/>
  <c r="AV50" i="29"/>
  <c r="AO50" i="29"/>
  <c r="AS50" i="29"/>
  <c r="AJ50" i="29"/>
  <c r="BI50" i="29" s="1"/>
  <c r="AX50" i="29"/>
  <c r="AD111" i="29"/>
  <c r="AA111" i="29"/>
  <c r="AR111" i="29"/>
  <c r="AJ111" i="29"/>
  <c r="AU111" i="29"/>
  <c r="BT111" i="29" s="1"/>
  <c r="AF111" i="29"/>
  <c r="AX64" i="26"/>
  <c r="AK64" i="26"/>
  <c r="AO64" i="26"/>
  <c r="AW64" i="26"/>
  <c r="AP64" i="26"/>
  <c r="AF64" i="26"/>
  <c r="Q13" i="29"/>
  <c r="O13" i="29"/>
  <c r="D13" i="29"/>
  <c r="BB13" i="29" s="1"/>
  <c r="H13" i="29"/>
  <c r="E13" i="29"/>
  <c r="F13" i="29"/>
  <c r="BD13" i="29" s="1"/>
  <c r="AR78" i="29"/>
  <c r="BQ78" i="29" s="1"/>
  <c r="AS78" i="29"/>
  <c r="AU78" i="29"/>
  <c r="AA78" i="29"/>
  <c r="AX78" i="29"/>
  <c r="BW78" i="29" s="1"/>
  <c r="AF78" i="29"/>
  <c r="AS26" i="26"/>
  <c r="AV26" i="26"/>
  <c r="AF26" i="26"/>
  <c r="AB26" i="26"/>
  <c r="AO26" i="26"/>
  <c r="AW26" i="26"/>
  <c r="AQ26" i="27"/>
  <c r="BP26" i="27" s="1"/>
  <c r="R262" i="23"/>
  <c r="Y262" i="23"/>
  <c r="AX26" i="27"/>
  <c r="BW26" i="27" s="1"/>
  <c r="Q262" i="23"/>
  <c r="AP26" i="27"/>
  <c r="AG26" i="27"/>
  <c r="BF26" i="27" s="1"/>
  <c r="H262" i="23"/>
  <c r="AW26" i="27"/>
  <c r="X262" i="23"/>
  <c r="AA26" i="27"/>
  <c r="B262" i="23"/>
  <c r="X92" i="27"/>
  <c r="BV92" i="27" s="1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BP50" i="29" s="1"/>
  <c r="AD50" i="29"/>
  <c r="AR50" i="29"/>
  <c r="AE50" i="29"/>
  <c r="AB50" i="29"/>
  <c r="BA50" i="29" s="1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BD51" i="29" s="1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BM112" i="28" s="1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BS112" i="28" s="1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F51" i="29" s="1"/>
  <c r="B51" i="29"/>
  <c r="J51" i="29"/>
  <c r="AE79" i="28"/>
  <c r="AU79" i="28"/>
  <c r="BT79" i="28" s="1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BH112" i="28" s="1"/>
  <c r="AQ112" i="28"/>
  <c r="AG112" i="28"/>
  <c r="AB112" i="28"/>
  <c r="BA112" i="28" s="1"/>
  <c r="AK112" i="28"/>
  <c r="BJ112" i="28" s="1"/>
  <c r="AI92" i="26"/>
  <c r="AH92" i="26"/>
  <c r="AQ92" i="26"/>
  <c r="AP92" i="26"/>
  <c r="AF92" i="26"/>
  <c r="AM92" i="26"/>
  <c r="R51" i="29"/>
  <c r="Q51" i="29"/>
  <c r="BO51" i="29" s="1"/>
  <c r="V51" i="29"/>
  <c r="E51" i="29"/>
  <c r="N51" i="29"/>
  <c r="X51" i="29"/>
  <c r="AC79" i="28"/>
  <c r="AQ79" i="28"/>
  <c r="AJ79" i="28"/>
  <c r="AN79" i="28"/>
  <c r="BM79" i="28" s="1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BJ16" i="28" s="1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BB92" i="27" s="1"/>
  <c r="D1061" i="23"/>
  <c r="AL92" i="27"/>
  <c r="M1061" i="23"/>
  <c r="AI92" i="27"/>
  <c r="J1061" i="23"/>
  <c r="P1061" i="23"/>
  <c r="AO92" i="27"/>
  <c r="AP92" i="27"/>
  <c r="BO92" i="27" s="1"/>
  <c r="Q1061" i="23"/>
  <c r="AW92" i="27"/>
  <c r="X1061" i="23"/>
  <c r="M1094" i="23"/>
  <c r="AL125" i="27"/>
  <c r="N1061" i="23"/>
  <c r="AM92" i="27"/>
  <c r="BL92" i="27" s="1"/>
  <c r="F1061" i="23"/>
  <c r="AE92" i="27"/>
  <c r="AH92" i="27"/>
  <c r="I1061" i="23"/>
  <c r="AU92" i="27"/>
  <c r="V1061" i="23"/>
  <c r="AN92" i="27"/>
  <c r="O1061" i="23"/>
  <c r="AS92" i="27"/>
  <c r="BR92" i="27" s="1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BR65" i="27" s="1"/>
  <c r="AC65" i="27"/>
  <c r="AH65" i="27"/>
  <c r="F28" i="27"/>
  <c r="G28" i="27"/>
  <c r="BE28" i="27" s="1"/>
  <c r="W28" i="27"/>
  <c r="AT65" i="27"/>
  <c r="AV65" i="27"/>
  <c r="AE65" i="27"/>
  <c r="BD65" i="27" s="1"/>
  <c r="AK65" i="27"/>
  <c r="AI65" i="27"/>
  <c r="AP65" i="27"/>
  <c r="U28" i="27"/>
  <c r="BS28" i="27" s="1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BU113" i="28" s="1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BP14" i="28" s="1"/>
  <c r="AW14" i="28"/>
  <c r="AO14" i="28"/>
  <c r="AF14" i="28"/>
  <c r="AG14" i="28"/>
  <c r="BF14" i="28"/>
  <c r="AC14" i="28"/>
  <c r="BB14" i="28" s="1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V51" i="28" s="1"/>
  <c r="B51" i="28"/>
  <c r="AZ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AZ65" i="27" s="1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Z14" i="28" s="1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BO51" i="28" s="1"/>
  <c r="D51" i="28"/>
  <c r="BB51" i="28" s="1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BI14" i="28" s="1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BO14" i="28" s="1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BW51" i="28" s="1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BD14" i="29" s="1"/>
  <c r="M14" i="29"/>
  <c r="L14" i="29"/>
  <c r="Q14" i="29"/>
  <c r="BO14" i="29" s="1"/>
  <c r="S14" i="29"/>
  <c r="AS51" i="29"/>
  <c r="AX51" i="29"/>
  <c r="AQ51" i="29"/>
  <c r="AC51" i="29"/>
  <c r="BB51" i="29" s="1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BT14" i="29" s="1"/>
  <c r="U14" i="29"/>
  <c r="G14" i="29"/>
  <c r="C14" i="29"/>
  <c r="BA14" i="29" s="1"/>
  <c r="K14" i="29"/>
  <c r="R14" i="29"/>
  <c r="AH51" i="29"/>
  <c r="BG51" i="29" s="1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P14" i="29"/>
  <c r="I14" i="29"/>
  <c r="W14" i="29"/>
  <c r="J14" i="29"/>
  <c r="BH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BC14" i="29" s="1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BE27" i="27" s="1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BL113" i="28" s="1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BN17" i="28" s="1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BQ93" i="27" s="1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BU93" i="27" s="1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Z15" i="28" s="1"/>
  <c r="AJ15" i="28"/>
  <c r="BI15" i="28" s="1"/>
  <c r="H66" i="27"/>
  <c r="H552" i="23"/>
  <c r="J552" i="23"/>
  <c r="J66" i="27"/>
  <c r="BH66" i="27" s="1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BA15" i="28" s="1"/>
  <c r="AW15" i="28"/>
  <c r="BV15" i="28" s="1"/>
  <c r="AT15" i="28"/>
  <c r="BS15" i="28" s="1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BI52" i="28" s="1"/>
  <c r="O52" i="28"/>
  <c r="D52" i="28"/>
  <c r="E52" i="28"/>
  <c r="BC52" i="28"/>
  <c r="X52" i="28"/>
  <c r="AE15" i="28"/>
  <c r="BD15" i="28" s="1"/>
  <c r="AF15" i="28"/>
  <c r="AX15" i="28"/>
  <c r="BW15" i="28" s="1"/>
  <c r="AH15" i="28"/>
  <c r="AP15" i="28"/>
  <c r="AI15" i="28"/>
  <c r="P552" i="23"/>
  <c r="P66" i="27"/>
  <c r="BN66" i="27" s="1"/>
  <c r="B552" i="23"/>
  <c r="B66" i="27"/>
  <c r="E66" i="27"/>
  <c r="E552" i="23"/>
  <c r="X552" i="23"/>
  <c r="X66" i="27"/>
  <c r="G66" i="27"/>
  <c r="BE66" i="27" s="1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BB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BD52" i="28" s="1"/>
  <c r="Y52" i="28"/>
  <c r="Q52" i="28"/>
  <c r="B52" i="28"/>
  <c r="AZ52" i="28" s="1"/>
  <c r="P52" i="28"/>
  <c r="BN52" i="28" s="1"/>
  <c r="AC15" i="28"/>
  <c r="AV15" i="28"/>
  <c r="AM15" i="28"/>
  <c r="BL15" i="28" s="1"/>
  <c r="AS15" i="28"/>
  <c r="AQ15" i="28"/>
  <c r="BP15" i="28" s="1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BC28" i="27" s="1"/>
  <c r="E264" i="23"/>
  <c r="AF28" i="27"/>
  <c r="G264" i="23"/>
  <c r="AH28" i="27"/>
  <c r="BG28" i="27" s="1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BG52" i="29" s="1"/>
  <c r="AA52" i="29"/>
  <c r="AL52" i="29"/>
  <c r="AP52" i="29"/>
  <c r="AB113" i="29"/>
  <c r="AG113" i="29"/>
  <c r="AN113" i="29"/>
  <c r="AJ113" i="29"/>
  <c r="BI113" i="29" s="1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Z15" i="29" s="1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R80" i="29" s="1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BP52" i="29" s="1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BN113" i="29" s="1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BK127" i="27" s="1"/>
  <c r="M749" i="23"/>
  <c r="D127" i="27"/>
  <c r="D749" i="23"/>
  <c r="H749" i="23"/>
  <c r="H127" i="27"/>
  <c r="X749" i="23"/>
  <c r="X127" i="27"/>
  <c r="R127" i="27"/>
  <c r="BP127" i="27" s="1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BO15" i="29" s="1"/>
  <c r="V15" i="29"/>
  <c r="BT15" i="29" s="1"/>
  <c r="D15" i="29"/>
  <c r="BB15" i="29" s="1"/>
  <c r="R15" i="29"/>
  <c r="H15" i="29"/>
  <c r="BF15" i="29" s="1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L28" i="27" s="1"/>
  <c r="B264" i="23"/>
  <c r="AA28" i="27"/>
  <c r="AP28" i="27"/>
  <c r="BO28" i="27" s="1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BU52" i="29" s="1"/>
  <c r="AG52" i="29"/>
  <c r="BF52" i="29" s="1"/>
  <c r="AI52" i="29"/>
  <c r="AW52" i="29"/>
  <c r="AE52" i="29"/>
  <c r="BD52" i="29" s="1"/>
  <c r="AX52" i="29"/>
  <c r="BW52" i="29" s="1"/>
  <c r="AL113" i="29"/>
  <c r="AE113" i="29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BW15" i="29" s="1"/>
  <c r="L15" i="29"/>
  <c r="U15" i="29"/>
  <c r="BS15" i="29" s="1"/>
  <c r="E15" i="29"/>
  <c r="W15" i="29"/>
  <c r="BU15" i="29" s="1"/>
  <c r="AG28" i="26"/>
  <c r="AK28" i="26"/>
  <c r="AV28" i="26"/>
  <c r="AE28" i="26"/>
  <c r="AQ28" i="26"/>
  <c r="AO28" i="26"/>
  <c r="AV80" i="29"/>
  <c r="AM80" i="29"/>
  <c r="BL80" i="29" s="1"/>
  <c r="AE80" i="29"/>
  <c r="AC80" i="29"/>
  <c r="AH80" i="29"/>
  <c r="AT80" i="29"/>
  <c r="BS80" i="29" s="1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BB28" i="27" s="1"/>
  <c r="D264" i="23"/>
  <c r="K264" i="23"/>
  <c r="AJ28" i="27"/>
  <c r="AB28" i="27"/>
  <c r="BA28" i="27" s="1"/>
  <c r="C264" i="23"/>
  <c r="AR28" i="27"/>
  <c r="BQ28" i="27" s="1"/>
  <c r="S264" i="23"/>
  <c r="AV28" i="27"/>
  <c r="BU28" i="27" s="1"/>
  <c r="W264" i="23"/>
  <c r="AS66" i="26"/>
  <c r="AK66" i="26"/>
  <c r="AV66" i="26"/>
  <c r="AB66" i="26"/>
  <c r="AN66" i="26"/>
  <c r="AE66" i="26"/>
  <c r="AK52" i="29"/>
  <c r="AU52" i="29"/>
  <c r="AD52" i="29"/>
  <c r="BC52" i="29" s="1"/>
  <c r="AT52" i="29"/>
  <c r="BS52" i="29" s="1"/>
  <c r="AS52" i="29"/>
  <c r="AO52" i="29"/>
  <c r="AT113" i="29"/>
  <c r="AP113" i="29"/>
  <c r="AA113" i="29"/>
  <c r="AD113" i="29"/>
  <c r="AH113" i="29"/>
  <c r="AV113" i="29"/>
  <c r="BU113" i="29" s="1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AZ127" i="27" s="1"/>
  <c r="U127" i="27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BV15" i="29" s="1"/>
  <c r="C15" i="29"/>
  <c r="F15" i="29"/>
  <c r="P15" i="29"/>
  <c r="M15" i="29"/>
  <c r="BK15" i="29" s="1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BT81" i="28" s="1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BV81" i="28" s="1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BN94" i="27" s="1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BC53" i="28" s="1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BE16" i="28" s="1"/>
  <c r="AD16" i="28"/>
  <c r="AX16" i="28"/>
  <c r="AM16" i="28"/>
  <c r="AU16" i="28"/>
  <c r="AT16" i="28"/>
  <c r="BS16" i="28" s="1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BU16" i="28" s="1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BL67" i="27" s="1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BO53" i="28" s="1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BR29" i="27" s="1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BD29" i="27" s="1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BP53" i="29" s="1"/>
  <c r="AM53" i="29"/>
  <c r="AT53" i="29"/>
  <c r="AB53" i="29"/>
  <c r="AW53" i="29"/>
  <c r="BV53" i="29" s="1"/>
  <c r="AC67" i="26"/>
  <c r="AE67" i="26"/>
  <c r="AR67" i="26"/>
  <c r="AG67" i="26"/>
  <c r="AD67" i="26"/>
  <c r="AN67" i="26"/>
  <c r="I16" i="29"/>
  <c r="L16" i="29"/>
  <c r="D16" i="29"/>
  <c r="H16" i="29"/>
  <c r="BF16" i="29" s="1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BA114" i="29" s="1"/>
  <c r="AL114" i="29"/>
  <c r="AU114" i="29"/>
  <c r="AP114" i="29"/>
  <c r="AR114" i="29"/>
  <c r="BQ114" i="29" s="1"/>
  <c r="N265" i="23"/>
  <c r="AM29" i="27"/>
  <c r="BL29" i="27" s="1"/>
  <c r="AU29" i="27"/>
  <c r="V265" i="23"/>
  <c r="G265" i="23"/>
  <c r="AF29" i="27"/>
  <c r="AW29" i="27"/>
  <c r="X265" i="23"/>
  <c r="AV29" i="27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Z81" i="29" s="1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BO53" i="29" s="1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BK16" i="29" s="1"/>
  <c r="S16" i="29"/>
  <c r="P16" i="29"/>
  <c r="J16" i="29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BB114" i="29" s="1"/>
  <c r="O265" i="23"/>
  <c r="AN29" i="27"/>
  <c r="H265" i="23"/>
  <c r="AG29" i="27"/>
  <c r="BF29" i="27" s="1"/>
  <c r="B265" i="23"/>
  <c r="AA29" i="27"/>
  <c r="AZ29" i="27" s="1"/>
  <c r="AH29" i="27"/>
  <c r="I265" i="23"/>
  <c r="AP29" i="27"/>
  <c r="BO29" i="27" s="1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BM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BF82" i="28" s="1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BW17" i="28" s="1"/>
  <c r="AH17" i="28"/>
  <c r="BG17" i="28" s="1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BD17" i="28" s="1"/>
  <c r="AV17" i="28"/>
  <c r="BU17" i="28" s="1"/>
  <c r="AL17" i="28"/>
  <c r="AT17" i="28"/>
  <c r="BS17" i="28" s="1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BS54" i="28" s="1"/>
  <c r="F54" i="28"/>
  <c r="E54" i="28"/>
  <c r="X54" i="28"/>
  <c r="S54" i="28"/>
  <c r="BQ54" i="28" s="1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BL17" i="28" s="1"/>
  <c r="AK17" i="28"/>
  <c r="AS17" i="28"/>
  <c r="AO17" i="28"/>
  <c r="AB17" i="28"/>
  <c r="BA17" i="28" s="1"/>
  <c r="AU17" i="28"/>
  <c r="BT17" i="28" s="1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AZ68" i="27" s="1"/>
  <c r="O68" i="27"/>
  <c r="E68" i="27"/>
  <c r="E554" i="23"/>
  <c r="F68" i="27"/>
  <c r="W68" i="27"/>
  <c r="BU68" i="27" s="1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Z54" i="29" s="1"/>
  <c r="AL54" i="29"/>
  <c r="AX54" i="29"/>
  <c r="AV54" i="29"/>
  <c r="BU54" i="29" s="1"/>
  <c r="AM30" i="27"/>
  <c r="N266" i="23"/>
  <c r="L266" i="23"/>
  <c r="AK30" i="27"/>
  <c r="BJ30" i="27" s="1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 s="1"/>
  <c r="AF82" i="29"/>
  <c r="AM82" i="29"/>
  <c r="AV82" i="29"/>
  <c r="AG82" i="29"/>
  <c r="BF82" i="29" s="1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BC30" i="27" s="1"/>
  <c r="E266" i="23"/>
  <c r="F266" i="23"/>
  <c r="AE30" i="27"/>
  <c r="R266" i="23"/>
  <c r="AQ30" i="27"/>
  <c r="AV30" i="27"/>
  <c r="W266" i="23"/>
  <c r="V266" i="23"/>
  <c r="AU30" i="27"/>
  <c r="Y17" i="29"/>
  <c r="E17" i="29"/>
  <c r="BC17" i="29" s="1"/>
  <c r="L17" i="29"/>
  <c r="BJ17" i="29" s="1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BT82" i="29" s="1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BC115" i="29" s="1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BI30" i="27" s="1"/>
  <c r="K266" i="23"/>
  <c r="AN30" i="27"/>
  <c r="BM30" i="27" s="1"/>
  <c r="O266" i="23"/>
  <c r="Q17" i="29"/>
  <c r="BO17" i="29" s="1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 s="1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 s="1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BQ18" i="28" s="1"/>
  <c r="AP18" i="28"/>
  <c r="AC18" i="28"/>
  <c r="AT18" i="28"/>
  <c r="AW18" i="28"/>
  <c r="BV18" i="28" s="1"/>
  <c r="AB18" i="28"/>
  <c r="D69" i="27"/>
  <c r="N555" i="23"/>
  <c r="N69" i="27"/>
  <c r="F69" i="27"/>
  <c r="J69" i="27"/>
  <c r="Y69" i="27"/>
  <c r="L69" i="27"/>
  <c r="BJ69" i="27" s="1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BQ55" i="28" s="1"/>
  <c r="F55" i="28"/>
  <c r="C55" i="28"/>
  <c r="V55" i="28"/>
  <c r="AF18" i="28"/>
  <c r="AS18" i="28"/>
  <c r="AE18" i="28"/>
  <c r="AU18" i="28"/>
  <c r="BT18" i="28" s="1"/>
  <c r="AL18" i="28"/>
  <c r="BK18" i="28" s="1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Z55" i="28" s="1"/>
  <c r="AH18" i="28"/>
  <c r="AG18" i="28"/>
  <c r="AQ18" i="28"/>
  <c r="AJ18" i="28"/>
  <c r="AI18" i="28"/>
  <c r="BH18" i="28" s="1"/>
  <c r="AN18" i="28"/>
  <c r="B555" i="23"/>
  <c r="B69" i="27"/>
  <c r="E69" i="27"/>
  <c r="R69" i="27"/>
  <c r="Q69" i="27"/>
  <c r="BO69" i="27" s="1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BB31" i="27" s="1"/>
  <c r="D267" i="23"/>
  <c r="AV31" i="27"/>
  <c r="W267" i="23"/>
  <c r="S267" i="23"/>
  <c r="AR31" i="27"/>
  <c r="AM31" i="27"/>
  <c r="N267" i="23"/>
  <c r="L267" i="23"/>
  <c r="AK31" i="27"/>
  <c r="BJ31" i="27" s="1"/>
  <c r="M267" i="23"/>
  <c r="AL31" i="27"/>
  <c r="AJ83" i="29"/>
  <c r="AM83" i="29"/>
  <c r="AO83" i="29"/>
  <c r="AX83" i="29"/>
  <c r="AA83" i="29"/>
  <c r="AS83" i="29"/>
  <c r="R18" i="29"/>
  <c r="N18" i="29"/>
  <c r="W18" i="29"/>
  <c r="BU18" i="29" s="1"/>
  <c r="F18" i="29"/>
  <c r="BD18" i="29" s="1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BK116" i="29" s="1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BG31" i="27" s="1"/>
  <c r="I267" i="23"/>
  <c r="AP31" i="27"/>
  <c r="BO31" i="27" s="1"/>
  <c r="Q267" i="23"/>
  <c r="H267" i="23"/>
  <c r="AG31" i="27"/>
  <c r="T267" i="23"/>
  <c r="AS31" i="27"/>
  <c r="BR31" i="27" s="1"/>
  <c r="P267" i="23"/>
  <c r="AO31" i="27"/>
  <c r="AP83" i="29"/>
  <c r="AC83" i="29"/>
  <c r="BB83" i="29" s="1"/>
  <c r="AG83" i="29"/>
  <c r="AU83" i="29"/>
  <c r="AI83" i="29"/>
  <c r="AD83" i="29"/>
  <c r="Q18" i="29"/>
  <c r="K18" i="29"/>
  <c r="BI18" i="29" s="1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BL116" i="29" s="1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BD31" i="27" s="1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BL55" i="29" s="1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BW31" i="27" s="1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BH18" i="29" s="1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BE84" i="28" s="1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BJ117" i="28" s="1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BQ97" i="27" s="1"/>
  <c r="S1066" i="23"/>
  <c r="K1099" i="23"/>
  <c r="AJ130" i="27"/>
  <c r="BI130" i="27" s="1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BA97" i="27" s="1"/>
  <c r="C1066" i="23"/>
  <c r="AQ97" i="27"/>
  <c r="R1066" i="23"/>
  <c r="E1066" i="23"/>
  <c r="AD97" i="27"/>
  <c r="I1066" i="23"/>
  <c r="AH97" i="27"/>
  <c r="AT97" i="27"/>
  <c r="U1066" i="23"/>
  <c r="L1066" i="23"/>
  <c r="AK97" i="27"/>
  <c r="BJ97" i="27" s="1"/>
  <c r="X1099" i="23"/>
  <c r="AW130" i="27"/>
  <c r="E1099" i="23"/>
  <c r="AD130" i="27"/>
  <c r="BC130" i="27" s="1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BE19" i="28" s="1"/>
  <c r="G56" i="28"/>
  <c r="X56" i="28"/>
  <c r="N56" i="28"/>
  <c r="BL56" i="28" s="1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BB56" i="28" s="1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BP19" i="28" s="1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BF70" i="27" s="1"/>
  <c r="H556" i="23"/>
  <c r="AJ19" i="28"/>
  <c r="AD19" i="28"/>
  <c r="BC19" i="28" s="1"/>
  <c r="AW19" i="28"/>
  <c r="AM19" i="28"/>
  <c r="BL19" i="28" s="1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C85" i="28"/>
  <c r="T85" i="28"/>
  <c r="AV19" i="28"/>
  <c r="BU19" i="28" s="1"/>
  <c r="AG19" i="28"/>
  <c r="AP19" i="28"/>
  <c r="AC19" i="28"/>
  <c r="BB19" i="28" s="1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BM70" i="27" s="1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BL119" i="29" s="1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BF32" i="27" s="1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BC32" i="27" s="1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T19" i="29"/>
  <c r="BR19" i="29" s="1"/>
  <c r="M19" i="29"/>
  <c r="BK19" i="29" s="1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BP84" i="29" s="1"/>
  <c r="AC84" i="29"/>
  <c r="W268" i="23"/>
  <c r="AV32" i="27"/>
  <c r="BU32" i="27" s="1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BU56" i="29" s="1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BB32" i="27" s="1"/>
  <c r="D268" i="23"/>
  <c r="AI32" i="27"/>
  <c r="BH32" i="27" s="1"/>
  <c r="J268" i="23"/>
  <c r="AJ32" i="27"/>
  <c r="K268" i="23"/>
  <c r="AK32" i="27"/>
  <c r="L268" i="23"/>
  <c r="AQ32" i="27"/>
  <c r="R268" i="23"/>
  <c r="AT32" i="27"/>
  <c r="BS32" i="27" s="1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BD118" i="28" s="1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BW131" i="27" s="1"/>
  <c r="Y1100" i="23"/>
  <c r="AK131" i="27"/>
  <c r="BJ131" i="27" s="1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BI57" i="28" s="1"/>
  <c r="O57" i="28"/>
  <c r="BM57" i="28" s="1"/>
  <c r="N57" i="28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BS20" i="28" s="1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BL20" i="28" s="1"/>
  <c r="AJ20" i="28"/>
  <c r="AR20" i="28"/>
  <c r="AQ20" i="28"/>
  <c r="BP20" i="28" s="1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BM71" i="27" s="1"/>
  <c r="D557" i="23"/>
  <c r="D71" i="27"/>
  <c r="AV58" i="28"/>
  <c r="AJ58" i="28"/>
  <c r="AC58" i="28"/>
  <c r="AD58" i="28"/>
  <c r="AE58" i="28"/>
  <c r="AK58" i="28"/>
  <c r="C57" i="28"/>
  <c r="X57" i="28"/>
  <c r="BV57" i="28" s="1"/>
  <c r="P57" i="28"/>
  <c r="H57" i="28"/>
  <c r="W57" i="28"/>
  <c r="G57" i="28"/>
  <c r="AX20" i="28"/>
  <c r="AI20" i="28"/>
  <c r="BH20" i="28" s="1"/>
  <c r="AB20" i="28"/>
  <c r="BA20" i="28" s="1"/>
  <c r="AG20" i="28"/>
  <c r="AE20" i="28"/>
  <c r="BD20" i="28" s="1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BK33" i="27" s="1"/>
  <c r="M269" i="23"/>
  <c r="AA33" i="27"/>
  <c r="AZ33" i="27" s="1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BW57" i="29" s="1"/>
  <c r="AM57" i="29"/>
  <c r="AU57" i="29"/>
  <c r="BT57" i="29" s="1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BJ20" i="29" s="1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BN33" i="27" s="1"/>
  <c r="AK33" i="27"/>
  <c r="BJ33" i="27" s="1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BV57" i="29" s="1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BK20" i="29" s="1"/>
  <c r="Y20" i="29"/>
  <c r="R20" i="29"/>
  <c r="AB118" i="29"/>
  <c r="AD118" i="29"/>
  <c r="AC118" i="29"/>
  <c r="AS118" i="29"/>
  <c r="BR118" i="29" s="1"/>
  <c r="AF118" i="29"/>
  <c r="AA118" i="29"/>
  <c r="AH33" i="27"/>
  <c r="BG33" i="27" s="1"/>
  <c r="I269" i="23"/>
  <c r="R269" i="23"/>
  <c r="AQ33" i="27"/>
  <c r="AC33" i="27"/>
  <c r="BB33" i="27" s="1"/>
  <c r="D269" i="23"/>
  <c r="AU33" i="27"/>
  <c r="V269" i="23"/>
  <c r="AR33" i="27"/>
  <c r="S269" i="23"/>
  <c r="AS33" i="27"/>
  <c r="BR33" i="27" s="1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BA57" i="29" s="1"/>
  <c r="AI57" i="29"/>
  <c r="AA57" i="29"/>
  <c r="AZ57" i="29" s="1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BS99" i="27" s="1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BV20" i="29" s="1"/>
  <c r="O20" i="29"/>
  <c r="F20" i="29"/>
  <c r="BD20" i="29" s="1"/>
  <c r="AP118" i="29"/>
  <c r="AX118" i="29"/>
  <c r="BW118" i="29" s="1"/>
  <c r="AO118" i="29"/>
  <c r="AK118" i="29"/>
  <c r="AH118" i="29"/>
  <c r="AQ118" i="29"/>
  <c r="O269" i="23"/>
  <c r="AN33" i="27"/>
  <c r="AX33" i="27"/>
  <c r="BW33" i="27" s="1"/>
  <c r="Y269" i="23"/>
  <c r="F269" i="23"/>
  <c r="AE33" i="27"/>
  <c r="BD33" i="27" s="1"/>
  <c r="AM33" i="27"/>
  <c r="N269" i="23"/>
  <c r="AJ33" i="27"/>
  <c r="BI33" i="27" s="1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BA20" i="29" s="1"/>
  <c r="H20" i="29"/>
  <c r="G20" i="29"/>
  <c r="B20" i="29"/>
  <c r="AZ20" i="29" s="1"/>
  <c r="S20" i="29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BL58" i="29" s="1"/>
  <c r="R58" i="29"/>
  <c r="B58" i="29"/>
  <c r="T58" i="29"/>
  <c r="X58" i="29"/>
  <c r="L58" i="29"/>
  <c r="AS86" i="28"/>
  <c r="AM86" i="28"/>
  <c r="AN86" i="28"/>
  <c r="BM86" i="28" s="1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BH119" i="28" s="1"/>
  <c r="AU119" i="28"/>
  <c r="E58" i="29"/>
  <c r="F58" i="29"/>
  <c r="M58" i="29"/>
  <c r="BK58" i="29" s="1"/>
  <c r="Y58" i="29"/>
  <c r="H58" i="29"/>
  <c r="O58" i="29"/>
  <c r="AR86" i="28"/>
  <c r="AF86" i="28"/>
  <c r="AA86" i="28"/>
  <c r="AG86" i="28"/>
  <c r="AO86" i="28"/>
  <c r="AE86" i="28"/>
  <c r="AX86" i="28"/>
  <c r="BW86" i="28" s="1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BD119" i="28" s="1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BC86" i="28" s="1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BB58" i="29" s="1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BM99" i="27" s="1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BU132" i="27" s="1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BC132" i="27" s="1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BH132" i="27" s="1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BM35" i="27" s="1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BU59" i="28" s="1"/>
  <c r="C120" i="28"/>
  <c r="U120" i="28"/>
  <c r="Y120" i="28"/>
  <c r="AB21" i="28"/>
  <c r="AN21" i="28"/>
  <c r="BM21" i="28" s="1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BS87" i="28" s="1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 s="1"/>
  <c r="AU21" i="28"/>
  <c r="BT21" i="28" s="1"/>
  <c r="AA21" i="28"/>
  <c r="AZ21" i="28" s="1"/>
  <c r="AP21" i="28"/>
  <c r="AK21" i="28"/>
  <c r="BJ21" i="28" s="1"/>
  <c r="AD21" i="28"/>
  <c r="BC21" i="28" s="1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BP21" i="28" s="1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BW21" i="28" s="1"/>
  <c r="AF21" i="28"/>
  <c r="BE21" i="28" s="1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BF21" i="28" s="1"/>
  <c r="AR21" i="28"/>
  <c r="AW21" i="28"/>
  <c r="BV21" i="28" s="1"/>
  <c r="AL21" i="28"/>
  <c r="AC21" i="28"/>
  <c r="BB21" i="28" s="1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BG34" i="27" s="1"/>
  <c r="AF34" i="27"/>
  <c r="G270" i="23"/>
  <c r="AO34" i="27"/>
  <c r="P270" i="23"/>
  <c r="AW34" i="27"/>
  <c r="X270" i="23"/>
  <c r="AE34" i="27"/>
  <c r="F270" i="23"/>
  <c r="W21" i="29"/>
  <c r="M21" i="29"/>
  <c r="V21" i="29"/>
  <c r="BT21" i="29" s="1"/>
  <c r="K21" i="29"/>
  <c r="BI21" i="29" s="1"/>
  <c r="B21" i="29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BR21" i="29" s="1"/>
  <c r="H21" i="29"/>
  <c r="E21" i="29"/>
  <c r="Y21" i="29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BD21" i="29" s="1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BA34" i="27" s="1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 s="1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BC87" i="28" s="1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BU87" i="28" s="1"/>
  <c r="AX87" i="28"/>
  <c r="AK87" i="28"/>
  <c r="AQ87" i="28"/>
  <c r="AC87" i="28"/>
  <c r="BB87" i="28" s="1"/>
  <c r="AH120" i="28"/>
  <c r="AM120" i="28"/>
  <c r="AA120" i="28"/>
  <c r="AV120" i="28"/>
  <c r="BU120" i="28" s="1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BP120" i="28" s="1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BC133" i="27" s="1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BW100" i="27" s="1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BS133" i="27" s="1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BQ59" i="28" s="1"/>
  <c r="K59" i="28"/>
  <c r="H59" i="28"/>
  <c r="N59" i="28"/>
  <c r="H73" i="27"/>
  <c r="Y73" i="27"/>
  <c r="Y559" i="23"/>
  <c r="I73" i="27"/>
  <c r="BG73" i="27" s="1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BR73" i="27" s="1"/>
  <c r="N73" i="27"/>
  <c r="AW22" i="28"/>
  <c r="BV22" i="28" s="1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BG22" i="28" s="1"/>
  <c r="AG22" i="28"/>
  <c r="BF22" i="28" s="1"/>
  <c r="AD22" i="28"/>
  <c r="AJ22" i="28"/>
  <c r="AR22" i="28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BE73" i="27" s="1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N73" i="27" s="1"/>
  <c r="B73" i="27"/>
  <c r="K73" i="27"/>
  <c r="AM22" i="28"/>
  <c r="AO22" i="28"/>
  <c r="AQ22" i="28"/>
  <c r="AI22" i="28"/>
  <c r="BH22" i="28" s="1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BA120" i="29" s="1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BA35" i="27" s="1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BA59" i="29" s="1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BI35" i="27" s="1"/>
  <c r="K271" i="23"/>
  <c r="AQ35" i="27"/>
  <c r="BP35" i="27" s="1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BM88" i="28" s="1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BG134" i="27" s="1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BC134" i="27" s="1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BA101" i="27" s="1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BV74" i="27" s="1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C560" i="23"/>
  <c r="AF23" i="28"/>
  <c r="X89" i="28"/>
  <c r="P89" i="28"/>
  <c r="BN89" i="28" s="1"/>
  <c r="K89" i="28"/>
  <c r="C89" i="28"/>
  <c r="L89" i="28"/>
  <c r="N89" i="28"/>
  <c r="BL89" i="28" s="1"/>
  <c r="O122" i="28"/>
  <c r="J122" i="28"/>
  <c r="G122" i="28"/>
  <c r="U122" i="28"/>
  <c r="BS122" i="28" s="1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BW23" i="28" s="1"/>
  <c r="AM23" i="28"/>
  <c r="X60" i="28"/>
  <c r="D60" i="28"/>
  <c r="B60" i="28"/>
  <c r="W60" i="28"/>
  <c r="BU60" i="28" s="1"/>
  <c r="C60" i="28"/>
  <c r="F60" i="28"/>
  <c r="U89" i="28"/>
  <c r="Q89" i="28"/>
  <c r="V122" i="28"/>
  <c r="P122" i="28"/>
  <c r="D122" i="28"/>
  <c r="L122" i="28"/>
  <c r="BJ122" i="28" s="1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BS60" i="28" s="1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BW74" i="27" s="1"/>
  <c r="AC23" i="28"/>
  <c r="AA23" i="28"/>
  <c r="AK23" i="28"/>
  <c r="AP23" i="28"/>
  <c r="AN23" i="28"/>
  <c r="BM23" i="28" s="1"/>
  <c r="AR23" i="28"/>
  <c r="L60" i="28"/>
  <c r="H60" i="28"/>
  <c r="E60" i="28"/>
  <c r="V60" i="28"/>
  <c r="G60" i="28"/>
  <c r="I60" i="28"/>
  <c r="BG60" i="28" s="1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BK60" i="28" s="1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BD23" i="29" s="1"/>
  <c r="N23" i="29"/>
  <c r="C23" i="29"/>
  <c r="Y23" i="29"/>
  <c r="BW23" i="29" s="1"/>
  <c r="R23" i="29"/>
  <c r="AR36" i="26"/>
  <c r="AP36" i="26"/>
  <c r="AX36" i="26"/>
  <c r="AS36" i="26"/>
  <c r="AK36" i="26"/>
  <c r="AG36" i="26"/>
  <c r="AM60" i="29"/>
  <c r="BL60" i="29" s="1"/>
  <c r="AT60" i="29"/>
  <c r="BS60" i="29" s="1"/>
  <c r="AG60" i="29"/>
  <c r="AK60" i="29"/>
  <c r="AX60" i="29"/>
  <c r="AL60" i="29"/>
  <c r="BK60" i="29" s="1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BH36" i="27" s="1"/>
  <c r="J272" i="23"/>
  <c r="AL36" i="27"/>
  <c r="M272" i="23"/>
  <c r="AT36" i="27"/>
  <c r="BS36" i="27" s="1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BC23" i="29" s="1"/>
  <c r="J23" i="29"/>
  <c r="H23" i="29"/>
  <c r="BF23" i="29" s="1"/>
  <c r="G23" i="29"/>
  <c r="BE23" i="29" s="1"/>
  <c r="I23" i="29"/>
  <c r="AQ36" i="26"/>
  <c r="AN36" i="26"/>
  <c r="AT36" i="26"/>
  <c r="AO36" i="26"/>
  <c r="AH36" i="26"/>
  <c r="AM36" i="26"/>
  <c r="AU60" i="29"/>
  <c r="AF60" i="29"/>
  <c r="AP60" i="29"/>
  <c r="AE60" i="29"/>
  <c r="BD60" i="29" s="1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BP121" i="29" s="1"/>
  <c r="AI121" i="29"/>
  <c r="BH121" i="29" s="1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 s="1"/>
  <c r="E272" i="23"/>
  <c r="AQ36" i="27"/>
  <c r="R272" i="23"/>
  <c r="AP36" i="27"/>
  <c r="BO36" i="27" s="1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BI23" i="29" s="1"/>
  <c r="T23" i="29"/>
  <c r="BR23" i="29" s="1"/>
  <c r="P23" i="29"/>
  <c r="AE36" i="26"/>
  <c r="AL36" i="26"/>
  <c r="AV36" i="26"/>
  <c r="AF36" i="26"/>
  <c r="AI36" i="26"/>
  <c r="AJ36" i="26"/>
  <c r="AJ60" i="29"/>
  <c r="BI60" i="29" s="1"/>
  <c r="AH60" i="29"/>
  <c r="AV60" i="29"/>
  <c r="AS60" i="29"/>
  <c r="AD60" i="29"/>
  <c r="BC60" i="29" s="1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BQ102" i="27" s="1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BO121" i="29" s="1"/>
  <c r="AA121" i="29"/>
  <c r="AK121" i="29"/>
  <c r="AE121" i="29"/>
  <c r="BD121" i="29" s="1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BV135" i="27" s="1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BV60" i="29" s="1"/>
  <c r="AI60" i="29"/>
  <c r="AC60" i="29"/>
  <c r="AR60" i="29"/>
  <c r="AQ60" i="29"/>
  <c r="BP60" i="29" s="1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BR88" i="29" s="1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BW121" i="29" s="1"/>
  <c r="AS121" i="29"/>
  <c r="AM121" i="29"/>
  <c r="AC121" i="29"/>
  <c r="AD121" i="29"/>
  <c r="AA74" i="26"/>
  <c r="AX74" i="26"/>
  <c r="AS74" i="26"/>
  <c r="AR74" i="26"/>
  <c r="AO74" i="26"/>
  <c r="AQ74" i="26"/>
  <c r="AE36" i="27"/>
  <c r="BD36" i="27" s="1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BU122" i="28" s="1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BQ89" i="28" s="1"/>
  <c r="AG89" i="28"/>
  <c r="AJ89" i="28"/>
  <c r="AI89" i="28"/>
  <c r="AA89" i="28"/>
  <c r="AZ89" i="28" s="1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BT122" i="28" s="1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BC61" i="29" s="1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BF26" i="28" s="1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BL102" i="27" s="1"/>
  <c r="N1071" i="23"/>
  <c r="AF102" i="27"/>
  <c r="AE102" i="27"/>
  <c r="AQ135" i="27"/>
  <c r="BP135" i="27" s="1"/>
  <c r="R1104" i="23"/>
  <c r="AL135" i="27"/>
  <c r="M1104" i="23"/>
  <c r="AD135" i="27"/>
  <c r="BC135" i="27" s="1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AZ135" i="27" s="1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Z102" i="27" s="1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BN75" i="27" s="1"/>
  <c r="AD75" i="27"/>
  <c r="AP75" i="27"/>
  <c r="AM75" i="27"/>
  <c r="AW75" i="27"/>
  <c r="BV75" i="27" s="1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BP61" i="28" s="1"/>
  <c r="I75" i="27"/>
  <c r="P561" i="23"/>
  <c r="P75" i="27"/>
  <c r="E75" i="27"/>
  <c r="BC75" i="27" s="1"/>
  <c r="S75" i="27"/>
  <c r="Q75" i="27"/>
  <c r="BO75" i="27" s="1"/>
  <c r="Q561" i="23"/>
  <c r="N75" i="27"/>
  <c r="L90" i="28"/>
  <c r="R90" i="28"/>
  <c r="V90" i="28"/>
  <c r="M90" i="28"/>
  <c r="J90" i="28"/>
  <c r="P90" i="28"/>
  <c r="B199" i="23"/>
  <c r="AU24" i="28"/>
  <c r="BT24" i="28" s="1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BJ24" i="28" s="1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BJ61" i="28" s="1"/>
  <c r="M61" i="28"/>
  <c r="F61" i="28"/>
  <c r="T61" i="28"/>
  <c r="BR61" i="28" s="1"/>
  <c r="Q61" i="28"/>
  <c r="E61" i="28"/>
  <c r="F561" i="23"/>
  <c r="F75" i="27"/>
  <c r="G75" i="27"/>
  <c r="BE75" i="27" s="1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BQ24" i="28" s="1"/>
  <c r="AV24" i="28"/>
  <c r="AG62" i="28"/>
  <c r="AB62" i="28"/>
  <c r="G123" i="28"/>
  <c r="E123" i="28"/>
  <c r="D123" i="28"/>
  <c r="X61" i="28"/>
  <c r="BV61" i="28" s="1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BE61" i="28" s="1"/>
  <c r="U61" i="28"/>
  <c r="BS61" i="28" s="1"/>
  <c r="K61" i="28"/>
  <c r="C61" i="28"/>
  <c r="H61" i="28"/>
  <c r="Y61" i="28"/>
  <c r="D75" i="27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BA124" i="29" s="1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BL103" i="27" s="1"/>
  <c r="L725" i="23"/>
  <c r="L103" i="27"/>
  <c r="G103" i="27"/>
  <c r="G725" i="23"/>
  <c r="J103" i="27"/>
  <c r="J725" i="23"/>
  <c r="AC61" i="29"/>
  <c r="AL61" i="29"/>
  <c r="BK61" i="29" s="1"/>
  <c r="AJ61" i="29"/>
  <c r="AM61" i="29"/>
  <c r="AF61" i="29"/>
  <c r="AQ61" i="29"/>
  <c r="BP61" i="29" s="1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BR122" i="29" s="1"/>
  <c r="AG122" i="29"/>
  <c r="AM122" i="29"/>
  <c r="AU89" i="29"/>
  <c r="AD89" i="29"/>
  <c r="AF89" i="29"/>
  <c r="AS89" i="29"/>
  <c r="AN89" i="29"/>
  <c r="T24" i="29"/>
  <c r="BR24" i="29" s="1"/>
  <c r="P24" i="29"/>
  <c r="L24" i="29"/>
  <c r="J24" i="29"/>
  <c r="BH24" i="29" s="1"/>
  <c r="R24" i="29"/>
  <c r="BP24" i="29" s="1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BH37" i="27" s="1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BV122" i="29" s="1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BI89" i="29" s="1"/>
  <c r="AG89" i="29"/>
  <c r="AQ89" i="29"/>
  <c r="AE89" i="29"/>
  <c r="AC89" i="29"/>
  <c r="BB89" i="29" s="1"/>
  <c r="N24" i="29"/>
  <c r="W24" i="29"/>
  <c r="O24" i="29"/>
  <c r="S24" i="29"/>
  <c r="E24" i="29"/>
  <c r="I24" i="29"/>
  <c r="Q758" i="23"/>
  <c r="Q136" i="27"/>
  <c r="BO136" i="27" s="1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BU37" i="27" s="1"/>
  <c r="W273" i="23"/>
  <c r="AA37" i="27"/>
  <c r="B273" i="23"/>
  <c r="AD37" i="27"/>
  <c r="BC37" i="27" s="1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BH122" i="29" s="1"/>
  <c r="AX89" i="29"/>
  <c r="AR89" i="29"/>
  <c r="AV89" i="29"/>
  <c r="AO89" i="29"/>
  <c r="BN89" i="29" s="1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BM61" i="29" s="1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BJ89" i="29" s="1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Y24" i="29"/>
  <c r="BW24" i="29" s="1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BC90" i="28" s="1"/>
  <c r="AP90" i="28"/>
  <c r="AN90" i="28"/>
  <c r="AQ90" i="28"/>
  <c r="AU90" i="28"/>
  <c r="BT90" i="28" s="1"/>
  <c r="C62" i="29"/>
  <c r="L62" i="29"/>
  <c r="E62" i="29"/>
  <c r="B62" i="29"/>
  <c r="AZ62" i="29" s="1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BD123" i="28" s="1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BR123" i="28" s="1"/>
  <c r="AO123" i="28"/>
  <c r="AU123" i="28"/>
  <c r="AB90" i="28"/>
  <c r="AO90" i="28"/>
  <c r="AS90" i="28"/>
  <c r="AH90" i="28"/>
  <c r="AA90" i="28"/>
  <c r="AJ90" i="28"/>
  <c r="BI90" i="28" s="1"/>
  <c r="J62" i="29"/>
  <c r="O62" i="29"/>
  <c r="N62" i="29"/>
  <c r="S62" i="29"/>
  <c r="H62" i="29"/>
  <c r="W62" i="29"/>
  <c r="E27" i="28"/>
  <c r="I27" i="28"/>
  <c r="BG27" i="28" s="1"/>
  <c r="M27" i="28"/>
  <c r="Q27" i="28"/>
  <c r="U27" i="28"/>
  <c r="Y27" i="28"/>
  <c r="B27" i="28"/>
  <c r="G27" i="28"/>
  <c r="L27" i="28"/>
  <c r="R27" i="28"/>
  <c r="W27" i="28"/>
  <c r="D27" i="28"/>
  <c r="J27" i="28"/>
  <c r="O27" i="28"/>
  <c r="BM27" i="28" s="1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BU103" i="27" s="1"/>
  <c r="W1072" i="23"/>
  <c r="AU103" i="27"/>
  <c r="V1072" i="23"/>
  <c r="AW103" i="27"/>
  <c r="X1072" i="23"/>
  <c r="AH136" i="27"/>
  <c r="I1105" i="23"/>
  <c r="AU136" i="27"/>
  <c r="V1105" i="23"/>
  <c r="R1105" i="23"/>
  <c r="AQ136" i="27"/>
  <c r="BP136" i="27" s="1"/>
  <c r="F1105" i="23"/>
  <c r="AE136" i="27"/>
  <c r="AD136" i="27"/>
  <c r="E1105" i="23"/>
  <c r="AX136" i="27"/>
  <c r="Y1105" i="23"/>
  <c r="AO103" i="27"/>
  <c r="P1072" i="23"/>
  <c r="AA103" i="27"/>
  <c r="AZ103" i="27" s="1"/>
  <c r="B1072" i="23"/>
  <c r="AI103" i="27"/>
  <c r="J1072" i="23"/>
  <c r="O1072" i="23"/>
  <c r="AN103" i="27"/>
  <c r="AK103" i="27"/>
  <c r="L1072" i="23"/>
  <c r="AJ103" i="27"/>
  <c r="BI103" i="27" s="1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BW76" i="27" s="1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BE76" i="27" s="1"/>
  <c r="AP76" i="27"/>
  <c r="W39" i="27"/>
  <c r="E39" i="27"/>
  <c r="G39" i="27"/>
  <c r="X39" i="27"/>
  <c r="X101" i="23"/>
  <c r="M39" i="27"/>
  <c r="N39" i="27"/>
  <c r="N101" i="23"/>
  <c r="L91" i="28"/>
  <c r="AQ25" i="28"/>
  <c r="BP25" i="28"/>
  <c r="AU25" i="28"/>
  <c r="H76" i="27"/>
  <c r="B76" i="27"/>
  <c r="C62" i="28"/>
  <c r="BA62" i="28" s="1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BI25" i="28" s="1"/>
  <c r="AF25" i="28"/>
  <c r="AL25" i="28"/>
  <c r="BK25" i="28" s="1"/>
  <c r="AX25" i="28"/>
  <c r="AE25" i="28"/>
  <c r="BD25" i="28" s="1"/>
  <c r="AT25" i="28"/>
  <c r="O76" i="27"/>
  <c r="Y76" i="27"/>
  <c r="W76" i="27"/>
  <c r="BU76" i="27" s="1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BW124" i="28" s="1"/>
  <c r="K124" i="28"/>
  <c r="X124" i="28"/>
  <c r="H91" i="28"/>
  <c r="AO25" i="28"/>
  <c r="BN25" i="28" s="1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BQ25" i="28" s="1"/>
  <c r="AG25" i="28"/>
  <c r="AI25" i="28"/>
  <c r="AA25" i="28"/>
  <c r="I76" i="27"/>
  <c r="BG76" i="27" s="1"/>
  <c r="U76" i="27"/>
  <c r="N76" i="27"/>
  <c r="G76" i="27"/>
  <c r="X76" i="27"/>
  <c r="BV76" i="27" s="1"/>
  <c r="S62" i="28"/>
  <c r="BQ62" i="28" s="1"/>
  <c r="L62" i="28"/>
  <c r="O62" i="28"/>
  <c r="J62" i="28"/>
  <c r="Q62" i="28"/>
  <c r="M62" i="28"/>
  <c r="AJ63" i="28"/>
  <c r="AX63" i="28"/>
  <c r="BW63" i="28" s="1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BO91" i="28" s="1"/>
  <c r="W91" i="28"/>
  <c r="AV25" i="28"/>
  <c r="AN25" i="28"/>
  <c r="AB25" i="28"/>
  <c r="BA25" i="28" s="1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 s="1"/>
  <c r="AS25" i="28"/>
  <c r="AD25" i="28"/>
  <c r="BC25" i="28" s="1"/>
  <c r="AC25" i="28"/>
  <c r="AK25" i="28"/>
  <c r="BJ25" i="28" s="1"/>
  <c r="E76" i="27"/>
  <c r="C76" i="27"/>
  <c r="F76" i="27"/>
  <c r="K76" i="27"/>
  <c r="M76" i="27"/>
  <c r="V76" i="27"/>
  <c r="X62" i="28"/>
  <c r="F62" i="28"/>
  <c r="K62" i="28"/>
  <c r="G62" i="28"/>
  <c r="B62" i="28"/>
  <c r="P62" i="28"/>
  <c r="H62" i="28"/>
  <c r="AT63" i="28"/>
  <c r="AM63" i="28"/>
  <c r="BL63" i="28" s="1"/>
  <c r="AK63" i="28"/>
  <c r="AR63" i="28"/>
  <c r="AN63" i="28"/>
  <c r="AA63" i="28"/>
  <c r="P124" i="28"/>
  <c r="W124" i="28"/>
  <c r="V124" i="28"/>
  <c r="I124" i="28"/>
  <c r="BG124" i="28" s="1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BW125" i="29" s="1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 s="1"/>
  <c r="AA123" i="29"/>
  <c r="AZ123" i="29" s="1"/>
  <c r="AO123" i="29"/>
  <c r="AJ123" i="29"/>
  <c r="AB123" i="29"/>
  <c r="BA123" i="29" s="1"/>
  <c r="AG123" i="29"/>
  <c r="BF123" i="29" s="1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AZ38" i="27" s="1"/>
  <c r="B274" i="23"/>
  <c r="AH38" i="27"/>
  <c r="I274" i="23"/>
  <c r="AC38" i="27"/>
  <c r="BB38" i="27" s="1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BF137" i="27" s="1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BK90" i="29" s="1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BC123" i="29" s="1"/>
  <c r="AU62" i="29"/>
  <c r="AK62" i="29"/>
  <c r="AT62" i="29"/>
  <c r="AB62" i="29"/>
  <c r="AX62" i="29"/>
  <c r="BW62" i="29" s="1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BJ38" i="27" s="1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BL123" i="29" s="1"/>
  <c r="AS62" i="29"/>
  <c r="BR62" i="29" s="1"/>
  <c r="AI62" i="29"/>
  <c r="BH62" i="29" s="1"/>
  <c r="AG62" i="29"/>
  <c r="AF62" i="29"/>
  <c r="BE62" i="29" s="1"/>
  <c r="AM62" i="29"/>
  <c r="BL62" i="29" s="1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BH38" i="27" s="1"/>
  <c r="J274" i="23"/>
  <c r="AN38" i="27"/>
  <c r="BM38" i="27" s="1"/>
  <c r="O274" i="23"/>
  <c r="AW38" i="27"/>
  <c r="X274" i="23"/>
  <c r="AV38" i="27"/>
  <c r="BU38" i="27" s="1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 s="1"/>
  <c r="AV90" i="29"/>
  <c r="AQ90" i="29"/>
  <c r="AC90" i="29"/>
  <c r="AS90" i="29"/>
  <c r="BR90" i="29" s="1"/>
  <c r="AG90" i="29"/>
  <c r="BF90" i="29" s="1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BD123" i="29" s="1"/>
  <c r="AT123" i="29"/>
  <c r="AP123" i="29"/>
  <c r="AX123" i="29"/>
  <c r="AK123" i="29"/>
  <c r="BJ123" i="29" s="1"/>
  <c r="AV123" i="29"/>
  <c r="AN62" i="29"/>
  <c r="AV62" i="29"/>
  <c r="AD62" i="29"/>
  <c r="BC62" i="29" s="1"/>
  <c r="AH62" i="29"/>
  <c r="BG62" i="29" s="1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BV90" i="29" s="1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BK63" i="29" s="1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BC124" i="28" s="1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BA91" i="28" s="1"/>
  <c r="AD91" i="28"/>
  <c r="AP91" i="28"/>
  <c r="AO91" i="28"/>
  <c r="AG91" i="28"/>
  <c r="AT124" i="28"/>
  <c r="AQ124" i="28"/>
  <c r="AV124" i="28"/>
  <c r="AR124" i="28"/>
  <c r="BQ124" i="28" s="1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BA63" i="29" s="1"/>
  <c r="O63" i="29"/>
  <c r="N63" i="29"/>
  <c r="D28" i="28"/>
  <c r="H28" i="28"/>
  <c r="L28" i="28"/>
  <c r="P28" i="28"/>
  <c r="T28" i="28"/>
  <c r="X28" i="28"/>
  <c r="BV28" i="28" s="1"/>
  <c r="C28" i="28"/>
  <c r="I28" i="28"/>
  <c r="N28" i="28"/>
  <c r="S28" i="28"/>
  <c r="Y28" i="28"/>
  <c r="F28" i="28"/>
  <c r="K28" i="28"/>
  <c r="Q28" i="28"/>
  <c r="V28" i="28"/>
  <c r="B28" i="28"/>
  <c r="G28" i="28"/>
  <c r="M28" i="28"/>
  <c r="BK28" i="28" s="1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BV137" i="27" s="1"/>
  <c r="X1106" i="23"/>
  <c r="AE137" i="27"/>
  <c r="F1106" i="23"/>
  <c r="D1106" i="23"/>
  <c r="AC137" i="27"/>
  <c r="BB137" i="27" s="1"/>
  <c r="AQ137" i="27"/>
  <c r="R1106" i="23"/>
  <c r="G1106" i="23"/>
  <c r="AF137" i="27"/>
  <c r="BE137" i="27" s="1"/>
  <c r="AF104" i="27"/>
  <c r="AW104" i="27"/>
  <c r="AL104" i="27"/>
  <c r="BK104" i="27" s="1"/>
  <c r="R1073" i="23"/>
  <c r="AQ104" i="27"/>
  <c r="AE104" i="27"/>
  <c r="S1073" i="23"/>
  <c r="AR104" i="27"/>
  <c r="I1106" i="23"/>
  <c r="AH137" i="27"/>
  <c r="AK137" i="27"/>
  <c r="BJ137" i="27" s="1"/>
  <c r="L1106" i="23"/>
  <c r="AP137" i="27"/>
  <c r="Q1106" i="23"/>
  <c r="AI137" i="27"/>
  <c r="J1106" i="23"/>
  <c r="AX137" i="27"/>
  <c r="BW137" i="27" s="1"/>
  <c r="Y1106" i="23"/>
  <c r="AL137" i="27"/>
  <c r="BK137" i="27" s="1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BM137" i="27" s="1"/>
  <c r="P1106" i="23"/>
  <c r="AO137" i="27"/>
  <c r="H1106" i="23"/>
  <c r="AG137" i="27"/>
  <c r="AC104" i="27"/>
  <c r="D1073" i="23"/>
  <c r="AA104" i="27"/>
  <c r="AD104" i="27"/>
  <c r="BC104" i="27" s="1"/>
  <c r="AH104" i="27"/>
  <c r="I1073" i="23"/>
  <c r="P1073" i="23"/>
  <c r="AO104" i="27"/>
  <c r="BN104" i="27" s="1"/>
  <c r="H1073" i="23"/>
  <c r="AG104" i="27"/>
  <c r="V1106" i="23"/>
  <c r="AU137" i="27"/>
  <c r="BT137" i="27" s="1"/>
  <c r="E1106" i="23"/>
  <c r="AD137" i="27"/>
  <c r="AT137" i="27"/>
  <c r="BS137" i="27" s="1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BR104" i="27" s="1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BG77" i="27" s="1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BE40" i="27" s="1"/>
  <c r="G102" i="23"/>
  <c r="P40" i="27"/>
  <c r="P102" i="23"/>
  <c r="N40" i="27"/>
  <c r="N102" i="23"/>
  <c r="AJ77" i="27"/>
  <c r="AP77" i="27"/>
  <c r="AV77" i="27"/>
  <c r="BU77" i="27" s="1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BE63" i="28" s="1"/>
  <c r="R63" i="28"/>
  <c r="AM26" i="28"/>
  <c r="AC26" i="28"/>
  <c r="AI26" i="28"/>
  <c r="AO26" i="28"/>
  <c r="AF64" i="28"/>
  <c r="AD64" i="28"/>
  <c r="G77" i="27"/>
  <c r="S77" i="27"/>
  <c r="V77" i="27"/>
  <c r="N92" i="28"/>
  <c r="E92" i="28"/>
  <c r="X125" i="28"/>
  <c r="E125" i="28"/>
  <c r="H63" i="28"/>
  <c r="B63" i="28"/>
  <c r="K63" i="28"/>
  <c r="M63" i="28"/>
  <c r="Y63" i="28"/>
  <c r="P63" i="28"/>
  <c r="BN63" i="28" s="1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BJ77" i="27" s="1"/>
  <c r="E77" i="27"/>
  <c r="I92" i="28"/>
  <c r="T92" i="28"/>
  <c r="W92" i="28"/>
  <c r="V92" i="28"/>
  <c r="G92" i="28"/>
  <c r="C92" i="28"/>
  <c r="BA92" i="28" s="1"/>
  <c r="J125" i="28"/>
  <c r="G125" i="28"/>
  <c r="D125" i="28"/>
  <c r="B125" i="28"/>
  <c r="O125" i="28"/>
  <c r="D63" i="28"/>
  <c r="W63" i="28"/>
  <c r="I63" i="28"/>
  <c r="AB26" i="28"/>
  <c r="BA26" i="28" s="1"/>
  <c r="AU26" i="28"/>
  <c r="AW64" i="28"/>
  <c r="AA64" i="28"/>
  <c r="W77" i="27"/>
  <c r="U92" i="28"/>
  <c r="O92" i="28"/>
  <c r="H125" i="28"/>
  <c r="C125" i="28"/>
  <c r="F125" i="28"/>
  <c r="K125" i="28"/>
  <c r="F63" i="28"/>
  <c r="BD63" i="28" s="1"/>
  <c r="L63" i="28"/>
  <c r="J63" i="28"/>
  <c r="T63" i="28"/>
  <c r="O63" i="28"/>
  <c r="V63" i="28"/>
  <c r="AA26" i="28"/>
  <c r="AP26" i="28"/>
  <c r="BO26" i="28" s="1"/>
  <c r="AV26" i="28"/>
  <c r="BU26" i="28" s="1"/>
  <c r="AW26" i="28"/>
  <c r="BV26" i="28" s="1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V92" i="28" s="1"/>
  <c r="B92" i="28"/>
  <c r="L92" i="28"/>
  <c r="S92" i="28"/>
  <c r="Q92" i="28"/>
  <c r="P92" i="28"/>
  <c r="L125" i="28"/>
  <c r="U125" i="28"/>
  <c r="M125" i="28"/>
  <c r="BK125" i="28" s="1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BE26" i="28" s="1"/>
  <c r="AL26" i="28"/>
  <c r="AR26" i="28"/>
  <c r="AG26" i="28"/>
  <c r="AD26" i="28"/>
  <c r="BC26" i="28" s="1"/>
  <c r="AB64" i="28"/>
  <c r="AQ64" i="28"/>
  <c r="AG64" i="28"/>
  <c r="AE64" i="28"/>
  <c r="AP64" i="28"/>
  <c r="AK64" i="28"/>
  <c r="B77" i="27"/>
  <c r="I77" i="27"/>
  <c r="D77" i="27"/>
  <c r="BB77" i="27" s="1"/>
  <c r="Q77" i="27"/>
  <c r="F77" i="27"/>
  <c r="K92" i="28"/>
  <c r="Y92" i="28"/>
  <c r="BW92" i="28" s="1"/>
  <c r="J92" i="28"/>
  <c r="F92" i="28"/>
  <c r="H92" i="28"/>
  <c r="R92" i="28"/>
  <c r="BP92" i="28" s="1"/>
  <c r="D92" i="28"/>
  <c r="I125" i="28"/>
  <c r="W125" i="28"/>
  <c r="R125" i="28"/>
  <c r="BP125" i="28" s="1"/>
  <c r="S125" i="28"/>
  <c r="T125" i="28"/>
  <c r="N125" i="28"/>
  <c r="Y125" i="28"/>
  <c r="BW125" i="28" s="1"/>
  <c r="H126" i="29"/>
  <c r="F126" i="29"/>
  <c r="T126" i="29"/>
  <c r="O126" i="29"/>
  <c r="BM126" i="29" s="1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BK126" i="29" s="1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BP93" i="29" s="1"/>
  <c r="P26" i="29"/>
  <c r="G26" i="29"/>
  <c r="W26" i="29"/>
  <c r="BU26" i="29" s="1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BR138" i="27" s="1"/>
  <c r="C760" i="23"/>
  <c r="C138" i="27"/>
  <c r="AO124" i="29"/>
  <c r="AM124" i="29"/>
  <c r="BL124" i="29" s="1"/>
  <c r="AA124" i="29"/>
  <c r="AQ124" i="29"/>
  <c r="BP124" i="29" s="1"/>
  <c r="AD124" i="29"/>
  <c r="AN124" i="29"/>
  <c r="BM124" i="29" s="1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BK39" i="27" s="1"/>
  <c r="M275" i="23"/>
  <c r="AJ39" i="27"/>
  <c r="K275" i="23"/>
  <c r="Q105" i="27"/>
  <c r="Q727" i="23"/>
  <c r="H727" i="23"/>
  <c r="H105" i="27"/>
  <c r="BF105" i="27" s="1"/>
  <c r="M105" i="27"/>
  <c r="M727" i="23"/>
  <c r="F105" i="27"/>
  <c r="F727" i="23"/>
  <c r="S105" i="27"/>
  <c r="J105" i="27"/>
  <c r="J727" i="23"/>
  <c r="N26" i="29"/>
  <c r="BL26" i="29" s="1"/>
  <c r="Y26" i="29"/>
  <c r="S26" i="29"/>
  <c r="X26" i="29"/>
  <c r="O26" i="29"/>
  <c r="BM26" i="29" s="1"/>
  <c r="B26" i="29"/>
  <c r="AT63" i="29"/>
  <c r="AH63" i="29"/>
  <c r="AU63" i="29"/>
  <c r="AX63" i="29"/>
  <c r="AF63" i="29"/>
  <c r="AC63" i="29"/>
  <c r="BB63" i="29" s="1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AH91" i="29"/>
  <c r="AV91" i="29"/>
  <c r="AI91" i="29"/>
  <c r="AO91" i="29"/>
  <c r="BN91" i="29" s="1"/>
  <c r="AE91" i="29"/>
  <c r="BD91" i="29" s="1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BF124" i="29" s="1"/>
  <c r="AR124" i="29"/>
  <c r="AW124" i="29"/>
  <c r="BV124" i="29" s="1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BP39" i="27" s="1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BS26" i="29" s="1"/>
  <c r="H26" i="29"/>
  <c r="T26" i="29"/>
  <c r="BR26" i="29" s="1"/>
  <c r="V26" i="29"/>
  <c r="E26" i="29"/>
  <c r="BC26" i="29" s="1"/>
  <c r="J26" i="29"/>
  <c r="AB63" i="29"/>
  <c r="AA63" i="29"/>
  <c r="AS63" i="29"/>
  <c r="AM63" i="29"/>
  <c r="BL63" i="29" s="1"/>
  <c r="AW63" i="29"/>
  <c r="AG63" i="29"/>
  <c r="BF63" i="29" s="1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BQ91" i="29" s="1"/>
  <c r="AP91" i="29"/>
  <c r="AT91" i="29"/>
  <c r="BS91" i="29" s="1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BU124" i="29" s="1"/>
  <c r="AJ124" i="29"/>
  <c r="AP124" i="29"/>
  <c r="BO124" i="29" s="1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BA39" i="27" s="1"/>
  <c r="C275" i="23"/>
  <c r="AS39" i="27"/>
  <c r="T275" i="23"/>
  <c r="AD39" i="27"/>
  <c r="BC39" i="27" s="1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BD26" i="29" s="1"/>
  <c r="Q26" i="29"/>
  <c r="I26" i="29"/>
  <c r="BG26" i="29" s="1"/>
  <c r="D26" i="29"/>
  <c r="K26" i="29"/>
  <c r="C26" i="29"/>
  <c r="AK63" i="29"/>
  <c r="AD63" i="29"/>
  <c r="AV63" i="29"/>
  <c r="AR63" i="29"/>
  <c r="AP63" i="29"/>
  <c r="BO63" i="29" s="1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BJ91" i="29" s="1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BC138" i="27" s="1"/>
  <c r="E760" i="23"/>
  <c r="AT124" i="29"/>
  <c r="AL124" i="29"/>
  <c r="AI124" i="29"/>
  <c r="AS124" i="29"/>
  <c r="BR124" i="29" s="1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Q275" i="23"/>
  <c r="AU39" i="27"/>
  <c r="BT39" i="27" s="1"/>
  <c r="V275" i="23"/>
  <c r="AT39" i="27"/>
  <c r="U275" i="23"/>
  <c r="AG39" i="27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BF28" i="29" s="1"/>
  <c r="AO28" i="29"/>
  <c r="AS28" i="29"/>
  <c r="AE28" i="29"/>
  <c r="AJ28" i="29"/>
  <c r="BI28" i="29" s="1"/>
  <c r="AF28" i="29"/>
  <c r="AL28" i="29"/>
  <c r="AI28" i="29"/>
  <c r="AW28" i="29"/>
  <c r="BV28" i="29" s="1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BQ125" i="28" s="1"/>
  <c r="AW125" i="28"/>
  <c r="AF125" i="28"/>
  <c r="AD125" i="28"/>
  <c r="AV92" i="28"/>
  <c r="AL92" i="28"/>
  <c r="AG92" i="28"/>
  <c r="AR92" i="28"/>
  <c r="AI92" i="28"/>
  <c r="BH92" i="28" s="1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BN125" i="28" s="1"/>
  <c r="AJ125" i="28"/>
  <c r="AO92" i="28"/>
  <c r="AX92" i="28"/>
  <c r="AU92" i="28"/>
  <c r="AH92" i="28"/>
  <c r="AE92" i="28"/>
  <c r="AM92" i="28"/>
  <c r="V64" i="29"/>
  <c r="BT64" i="29" s="1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BR125" i="28" s="1"/>
  <c r="AL125" i="28"/>
  <c r="AE125" i="28"/>
  <c r="AB125" i="28"/>
  <c r="AC92" i="28"/>
  <c r="BB92" i="28" s="1"/>
  <c r="AS92" i="28"/>
  <c r="AT92" i="28"/>
  <c r="AJ92" i="28"/>
  <c r="AN92" i="28"/>
  <c r="BM92" i="28" s="1"/>
  <c r="AK92" i="28"/>
  <c r="X64" i="29"/>
  <c r="R64" i="29"/>
  <c r="E64" i="29"/>
  <c r="BC64" i="29" s="1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BL125" i="28" s="1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BE29" i="28" s="1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BI105" i="27" s="1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BS105" i="27" s="1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BV138" i="27" s="1"/>
  <c r="X1107" i="23"/>
  <c r="C1107" i="23"/>
  <c r="AB138" i="27"/>
  <c r="BA138" i="27" s="1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BO41" i="27" s="1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AF65" i="28"/>
  <c r="AA65" i="28"/>
  <c r="S64" i="28"/>
  <c r="F64" i="28"/>
  <c r="AH27" i="28"/>
  <c r="AL27" i="28"/>
  <c r="G126" i="28"/>
  <c r="D126" i="28"/>
  <c r="N93" i="28"/>
  <c r="W93" i="28"/>
  <c r="BU93" i="28" s="1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BC64" i="28" s="1"/>
  <c r="D64" i="28"/>
  <c r="X64" i="28"/>
  <c r="K64" i="28"/>
  <c r="W64" i="28"/>
  <c r="O64" i="28"/>
  <c r="AC27" i="28"/>
  <c r="BB27" i="28" s="1"/>
  <c r="AK27" i="28"/>
  <c r="AR27" i="28"/>
  <c r="AP27" i="28"/>
  <c r="BO27" i="28" s="1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BP78" i="27" s="1"/>
  <c r="AM65" i="28"/>
  <c r="AE27" i="28"/>
  <c r="BD27" i="28" s="1"/>
  <c r="AU27" i="28"/>
  <c r="BT27" i="28" s="1"/>
  <c r="K126" i="28"/>
  <c r="B126" i="28"/>
  <c r="B93" i="28"/>
  <c r="D93" i="28"/>
  <c r="BB93" i="28" s="1"/>
  <c r="Y93" i="28"/>
  <c r="L78" i="27"/>
  <c r="H78" i="27"/>
  <c r="Y78" i="27"/>
  <c r="BW78" i="27" s="1"/>
  <c r="E78" i="27"/>
  <c r="C78" i="27"/>
  <c r="P78" i="27"/>
  <c r="M78" i="27"/>
  <c r="BK78" i="27" s="1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BT64" i="28" s="1"/>
  <c r="K170" i="23"/>
  <c r="Q170" i="23"/>
  <c r="B170" i="23"/>
  <c r="X170" i="23"/>
  <c r="J170" i="23"/>
  <c r="U170" i="23"/>
  <c r="AF27" i="28"/>
  <c r="AJ27" i="28"/>
  <c r="AG27" i="28"/>
  <c r="BF27" i="28" s="1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BH64" i="28" s="1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BS64" i="28" s="1"/>
  <c r="M64" i="28"/>
  <c r="BK64" i="28" s="1"/>
  <c r="C64" i="28"/>
  <c r="L64" i="28"/>
  <c r="I64" i="28"/>
  <c r="BG64" i="28" s="1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BL27" i="28" s="1"/>
  <c r="AB27" i="28"/>
  <c r="AD27" i="28"/>
  <c r="AI27" i="28"/>
  <c r="BH27" i="28" s="1"/>
  <c r="AO27" i="28"/>
  <c r="V126" i="28"/>
  <c r="U126" i="28"/>
  <c r="I126" i="28"/>
  <c r="P126" i="28"/>
  <c r="E126" i="28"/>
  <c r="M126" i="28"/>
  <c r="B202" i="23"/>
  <c r="K93" i="28"/>
  <c r="O93" i="28"/>
  <c r="BM93" i="28" s="1"/>
  <c r="C93" i="28"/>
  <c r="I93" i="28"/>
  <c r="H93" i="28"/>
  <c r="I127" i="29"/>
  <c r="BG127" i="29" s="1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BH127" i="29" s="1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BL127" i="29" s="1"/>
  <c r="H127" i="29"/>
  <c r="U127" i="29"/>
  <c r="B127" i="29"/>
  <c r="S127" i="29"/>
  <c r="W127" i="29"/>
  <c r="E94" i="29"/>
  <c r="M94" i="29"/>
  <c r="T94" i="29"/>
  <c r="BR94" i="29" s="1"/>
  <c r="V94" i="29"/>
  <c r="J94" i="29"/>
  <c r="L94" i="29"/>
  <c r="P127" i="29"/>
  <c r="BN127" i="29" s="1"/>
  <c r="Y127" i="29"/>
  <c r="M127" i="29"/>
  <c r="G127" i="29"/>
  <c r="E127" i="29"/>
  <c r="R127" i="29"/>
  <c r="S94" i="29"/>
  <c r="R94" i="29"/>
  <c r="K94" i="29"/>
  <c r="BI94" i="29" s="1"/>
  <c r="P94" i="29"/>
  <c r="I94" i="29"/>
  <c r="H94" i="29"/>
  <c r="AQ92" i="29"/>
  <c r="BP92" i="29" s="1"/>
  <c r="AB92" i="29"/>
  <c r="AK92" i="29"/>
  <c r="AT92" i="29"/>
  <c r="AG92" i="29"/>
  <c r="BF92" i="29" s="1"/>
  <c r="AN92" i="29"/>
  <c r="AR64" i="29"/>
  <c r="AF64" i="29"/>
  <c r="AP64" i="29"/>
  <c r="BO64" i="29" s="1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W27" i="29"/>
  <c r="BU27" i="29" s="1"/>
  <c r="O27" i="29"/>
  <c r="BM27" i="29" s="1"/>
  <c r="I27" i="29"/>
  <c r="N106" i="27"/>
  <c r="BL106" i="27" s="1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BI92" i="29" s="1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BS64" i="29" s="1"/>
  <c r="AM64" i="29"/>
  <c r="AC64" i="29"/>
  <c r="AH64" i="29"/>
  <c r="BG64" i="29" s="1"/>
  <c r="AI64" i="29"/>
  <c r="BH64" i="29" s="1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H27" i="29"/>
  <c r="F27" i="29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BC125" i="29" s="1"/>
  <c r="AL125" i="29"/>
  <c r="AH125" i="29"/>
  <c r="AI125" i="29"/>
  <c r="BH125" i="29" s="1"/>
  <c r="AT125" i="29"/>
  <c r="BS125" i="29" s="1"/>
  <c r="AE125" i="29"/>
  <c r="AS40" i="27"/>
  <c r="T276" i="23"/>
  <c r="AP40" i="27"/>
  <c r="BO40" i="27" s="1"/>
  <c r="Q276" i="23"/>
  <c r="AO40" i="27"/>
  <c r="P276" i="23"/>
  <c r="AE40" i="27"/>
  <c r="BD40" i="27" s="1"/>
  <c r="F276" i="23"/>
  <c r="AU40" i="27"/>
  <c r="V276" i="23"/>
  <c r="AX40" i="27"/>
  <c r="BW40" i="27" s="1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BR92" i="29" s="1"/>
  <c r="AC92" i="29"/>
  <c r="AI92" i="29"/>
  <c r="AW92" i="29"/>
  <c r="AW64" i="29"/>
  <c r="BV64" i="29" s="1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BK27" i="29" s="1"/>
  <c r="D27" i="29"/>
  <c r="N27" i="29"/>
  <c r="E27" i="29"/>
  <c r="P27" i="29"/>
  <c r="BN27" i="29" s="1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BA125" i="29" s="1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BI40" i="27" s="1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BN139" i="27" s="1"/>
  <c r="F139" i="27"/>
  <c r="F761" i="23"/>
  <c r="T761" i="23"/>
  <c r="T139" i="27"/>
  <c r="AX92" i="29"/>
  <c r="AF92" i="29"/>
  <c r="AP92" i="29"/>
  <c r="AR92" i="29"/>
  <c r="BQ92" i="29" s="1"/>
  <c r="AL92" i="29"/>
  <c r="AV92" i="29"/>
  <c r="AQ64" i="29"/>
  <c r="AV64" i="29"/>
  <c r="BU64" i="29" s="1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BQ27" i="29" s="1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BM125" i="29" s="1"/>
  <c r="AV125" i="29"/>
  <c r="AK125" i="29"/>
  <c r="AR125" i="29"/>
  <c r="BQ125" i="29" s="1"/>
  <c r="AF125" i="29"/>
  <c r="AM125" i="29"/>
  <c r="AM40" i="27"/>
  <c r="N276" i="23"/>
  <c r="AI40" i="27"/>
  <c r="BH40" i="27" s="1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BP93" i="28" s="1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Z93" i="28" s="1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BS93" i="28" s="1"/>
  <c r="AF93" i="28"/>
  <c r="AB93" i="28"/>
  <c r="AD93" i="28"/>
  <c r="AX93" i="28"/>
  <c r="BW93" i="28" s="1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BK106" i="27" s="1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BQ65" i="28" s="1"/>
  <c r="P65" i="28"/>
  <c r="BN65" i="28" s="1"/>
  <c r="V65" i="28"/>
  <c r="AV28" i="28"/>
  <c r="BU28" i="28" s="1"/>
  <c r="AH28" i="28"/>
  <c r="BG28" i="28" s="1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BK65" i="28" s="1"/>
  <c r="U65" i="28"/>
  <c r="Y65" i="28"/>
  <c r="L65" i="28"/>
  <c r="Q65" i="28"/>
  <c r="AI28" i="28"/>
  <c r="AQ28" i="28"/>
  <c r="AC28" i="28"/>
  <c r="BB28" i="28" s="1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BI28" i="28" s="1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N65" i="28"/>
  <c r="AU28" i="28"/>
  <c r="AE28" i="28"/>
  <c r="BD28" i="28" s="1"/>
  <c r="AF28" i="28"/>
  <c r="AM28" i="28"/>
  <c r="AA28" i="28"/>
  <c r="AZ28" i="28" s="1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BP65" i="28" s="1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BU65" i="28" s="1"/>
  <c r="I65" i="28"/>
  <c r="G65" i="28"/>
  <c r="J65" i="28"/>
  <c r="BH65" i="28" s="1"/>
  <c r="F65" i="28"/>
  <c r="AR28" i="28"/>
  <c r="AG28" i="28"/>
  <c r="AO28" i="28"/>
  <c r="BN28" i="28" s="1"/>
  <c r="AB28" i="28"/>
  <c r="AL28" i="28"/>
  <c r="AS28" i="28"/>
  <c r="BR28" i="28" s="1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BA41" i="27" s="1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BU126" i="29" s="1"/>
  <c r="AH126" i="29"/>
  <c r="BG126" i="29" s="1"/>
  <c r="AW126" i="29"/>
  <c r="BV126" i="29" s="1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BS28" i="29" s="1"/>
  <c r="O28" i="29"/>
  <c r="F28" i="29"/>
  <c r="Y28" i="29"/>
  <c r="AW41" i="26"/>
  <c r="AB41" i="26"/>
  <c r="AH41" i="26"/>
  <c r="AX41" i="26"/>
  <c r="AO41" i="26"/>
  <c r="AD41" i="26"/>
  <c r="AT93" i="29"/>
  <c r="AP93" i="29"/>
  <c r="BO93" i="29" s="1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BE41" i="27" s="1"/>
  <c r="G277" i="23"/>
  <c r="AT41" i="27"/>
  <c r="U277" i="23"/>
  <c r="AA41" i="27"/>
  <c r="B277" i="23"/>
  <c r="AH41" i="27"/>
  <c r="BG41" i="27" s="1"/>
  <c r="I277" i="23"/>
  <c r="AW41" i="27"/>
  <c r="X277" i="23"/>
  <c r="AS126" i="29"/>
  <c r="AG126" i="29"/>
  <c r="BF126" i="29" s="1"/>
  <c r="AO126" i="29"/>
  <c r="AM126" i="29"/>
  <c r="BL126" i="29" s="1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BG28" i="29" s="1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BK41" i="27" s="1"/>
  <c r="M277" i="23"/>
  <c r="AD41" i="27"/>
  <c r="BC41" i="27" s="1"/>
  <c r="E277" i="23"/>
  <c r="AT126" i="29"/>
  <c r="AB126" i="29"/>
  <c r="BA126" i="29" s="1"/>
  <c r="AJ126" i="29"/>
  <c r="BI126" i="29" s="1"/>
  <c r="AU126" i="29"/>
  <c r="AN126" i="29"/>
  <c r="AK126" i="29"/>
  <c r="BJ126" i="29" s="1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BI93" i="29" s="1"/>
  <c r="AE93" i="29"/>
  <c r="BD93" i="29" s="1"/>
  <c r="AO93" i="29"/>
  <c r="BN93" i="29" s="1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BI41" i="27" s="1"/>
  <c r="K277" i="23"/>
  <c r="AM41" i="27"/>
  <c r="N277" i="23"/>
  <c r="AS41" i="27"/>
  <c r="BR41" i="27" s="1"/>
  <c r="T277" i="23"/>
  <c r="AX126" i="29"/>
  <c r="AF126" i="29"/>
  <c r="BE126" i="29" s="1"/>
  <c r="AD126" i="29"/>
  <c r="BC126" i="29" s="1"/>
  <c r="AP126" i="29"/>
  <c r="AQ126" i="29"/>
  <c r="AR126" i="29"/>
  <c r="BQ126" i="29" s="1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Z93" i="29" s="1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BU127" i="28" s="1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BI94" i="28" s="1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BT127" i="28" s="1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BS140" i="27" s="1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BD107" i="27" s="1"/>
  <c r="T1076" i="23"/>
  <c r="AS107" i="27"/>
  <c r="BR107" i="27" s="1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BB107" i="27" s="1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BD140" i="27" s="1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AZ29" i="28" s="1"/>
  <c r="D66" i="28"/>
  <c r="E66" i="28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AJ29" i="28"/>
  <c r="BI29" i="28" s="1"/>
  <c r="AV29" i="28"/>
  <c r="AM29" i="28"/>
  <c r="AH29" i="28"/>
  <c r="AQ29" i="28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BW29" i="28" s="1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BQ29" i="28" s="1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BH29" i="28" s="1"/>
  <c r="P66" i="28"/>
  <c r="BN66" i="28" s="1"/>
  <c r="F66" i="28"/>
  <c r="V66" i="28"/>
  <c r="Q66" i="28"/>
  <c r="BO66" i="28" s="1"/>
  <c r="X66" i="28"/>
  <c r="BV66" i="28" s="1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BK29" i="29"/>
  <c r="Q29" i="29"/>
  <c r="V29" i="29"/>
  <c r="X29" i="29"/>
  <c r="BV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BD94" i="29" s="1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Q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BN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AF94" i="29"/>
  <c r="AP94" i="29"/>
  <c r="AJ42" i="27"/>
  <c r="K278" i="23"/>
  <c r="AK42" i="27"/>
  <c r="BJ42" i="27" s="1"/>
  <c r="L278" i="23"/>
  <c r="AH42" i="27"/>
  <c r="I278" i="23"/>
  <c r="AB42" i="27"/>
  <c r="C278" i="23"/>
  <c r="AX42" i="27"/>
  <c r="Y278" i="23"/>
  <c r="AS42" i="27"/>
  <c r="BR42" i="27" s="1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BQ128" i="28" s="1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BD95" i="28" s="1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BW95" i="28" s="1"/>
  <c r="AV95" i="28"/>
  <c r="AO95" i="28"/>
  <c r="BN95" i="28" s="1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BT128" i="28" s="1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BB108" i="27" s="1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BH141" i="27" s="1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BA141" i="27" s="1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BM67" i="28" s="1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L67" i="28"/>
  <c r="BJ67" i="28" s="1"/>
  <c r="D67" i="28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BO30" i="28" s="1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L81" i="27"/>
  <c r="X67" i="28"/>
  <c r="V67" i="28"/>
  <c r="S67" i="28"/>
  <c r="Q67" i="28"/>
  <c r="BO67" i="28" s="1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BW67" i="29" s="1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BK30" i="29" s="1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BN95" i="29" s="1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BL142" i="27" s="1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Z67" i="29" s="1"/>
  <c r="AI67" i="29"/>
  <c r="BH67" i="29" s="1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BP95" i="29" s="1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BP43" i="27" s="1"/>
  <c r="R279" i="23"/>
  <c r="AH43" i="27"/>
  <c r="I279" i="23"/>
  <c r="AM128" i="29"/>
  <c r="AS128" i="29"/>
  <c r="AX128" i="29"/>
  <c r="AP128" i="29"/>
  <c r="AK128" i="29"/>
  <c r="AH128" i="29"/>
  <c r="BG128" i="29" s="1"/>
  <c r="AH67" i="29"/>
  <c r="AD67" i="29"/>
  <c r="AV67" i="29"/>
  <c r="AE67" i="29"/>
  <c r="AG67" i="29"/>
  <c r="BF67" i="29" s="1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BB30" i="29" s="1"/>
  <c r="AR81" i="26"/>
  <c r="AM81" i="26"/>
  <c r="AK81" i="26"/>
  <c r="AW81" i="26"/>
  <c r="AD81" i="26"/>
  <c r="AS81" i="26"/>
  <c r="AS95" i="29"/>
  <c r="AT95" i="29"/>
  <c r="BS95" i="29" s="1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BR129" i="28" s="1"/>
  <c r="AX129" i="28"/>
  <c r="AR129" i="28"/>
  <c r="AD129" i="28"/>
  <c r="AW129" i="28"/>
  <c r="AX96" i="28"/>
  <c r="AU96" i="28"/>
  <c r="BT96" i="28" s="1"/>
  <c r="AW96" i="28"/>
  <c r="AE96" i="28"/>
  <c r="AD96" i="28"/>
  <c r="BC96" i="28" s="1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BJ129" i="28" s="1"/>
  <c r="AO129" i="28"/>
  <c r="AU129" i="28"/>
  <c r="BT129" i="28" s="1"/>
  <c r="AI129" i="28"/>
  <c r="AK96" i="28"/>
  <c r="AI96" i="28"/>
  <c r="AM96" i="28"/>
  <c r="BL96" i="28" s="1"/>
  <c r="AR96" i="28"/>
  <c r="AG96" i="28"/>
  <c r="AA96" i="28"/>
  <c r="AZ96" i="28" s="1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BE129" i="28" s="1"/>
  <c r="AH129" i="28"/>
  <c r="AJ129" i="28"/>
  <c r="AN129" i="28"/>
  <c r="AA129" i="28"/>
  <c r="AZ129" i="28" s="1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BS109" i="27" s="1"/>
  <c r="U1078" i="23"/>
  <c r="AP142" i="27"/>
  <c r="Q1111" i="23"/>
  <c r="AM142" i="27"/>
  <c r="N1111" i="23"/>
  <c r="AJ142" i="27"/>
  <c r="BI142" i="27" s="1"/>
  <c r="K1111" i="23"/>
  <c r="AE142" i="27"/>
  <c r="F1111" i="23"/>
  <c r="AD142" i="27"/>
  <c r="E1111" i="23"/>
  <c r="AE109" i="27"/>
  <c r="F1078" i="23"/>
  <c r="P1078" i="23"/>
  <c r="AO109" i="27"/>
  <c r="I1078" i="23"/>
  <c r="AH109" i="27"/>
  <c r="BG109" i="27" s="1"/>
  <c r="AU109" i="27"/>
  <c r="BT109" i="27" s="1"/>
  <c r="V1078" i="23"/>
  <c r="T1078" i="23"/>
  <c r="AS109" i="27"/>
  <c r="BR109" i="27" s="1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BL109" i="27" s="1"/>
  <c r="N1078" i="23"/>
  <c r="AF109" i="27"/>
  <c r="G1078" i="23"/>
  <c r="W1078" i="23"/>
  <c r="AV109" i="27"/>
  <c r="D1078" i="23"/>
  <c r="AC109" i="27"/>
  <c r="C1078" i="23"/>
  <c r="AB109" i="27"/>
  <c r="BA109" i="27" s="1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BS68" i="28" s="1"/>
  <c r="W68" i="28"/>
  <c r="BU68" i="28" s="1"/>
  <c r="B68" i="28"/>
  <c r="E68" i="28"/>
  <c r="BC68" i="28" s="1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BF31" i="28" s="1"/>
  <c r="AW31" i="28"/>
  <c r="AO31" i="28"/>
  <c r="AL31" i="28"/>
  <c r="BK31" i="28" s="1"/>
  <c r="C68" i="28"/>
  <c r="R68" i="28"/>
  <c r="N68" i="28"/>
  <c r="S68" i="28"/>
  <c r="Q68" i="28"/>
  <c r="BO68" i="28" s="1"/>
  <c r="G68" i="28"/>
  <c r="BE68" i="28" s="1"/>
  <c r="K82" i="27"/>
  <c r="J82" i="27"/>
  <c r="BH82" i="27" s="1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BP31" i="28" s="1"/>
  <c r="AB31" i="28"/>
  <c r="BA31" i="28" s="1"/>
  <c r="AV31" i="28"/>
  <c r="AS31" i="28"/>
  <c r="AK31" i="28"/>
  <c r="AD31" i="28"/>
  <c r="M68" i="28"/>
  <c r="K68" i="28"/>
  <c r="H68" i="28"/>
  <c r="D68" i="28"/>
  <c r="J68" i="28"/>
  <c r="E82" i="27"/>
  <c r="C82" i="27"/>
  <c r="BA82" i="27" s="1"/>
  <c r="N82" i="27"/>
  <c r="R82" i="27"/>
  <c r="D82" i="27"/>
  <c r="BB82" i="27" s="1"/>
  <c r="X82" i="27"/>
  <c r="O82" i="27"/>
  <c r="J130" i="28"/>
  <c r="U97" i="28"/>
  <c r="Y97" i="28"/>
  <c r="G97" i="28"/>
  <c r="AM69" i="28"/>
  <c r="AC69" i="28"/>
  <c r="AX31" i="28"/>
  <c r="BW31" i="28" s="1"/>
  <c r="AF31" i="28"/>
  <c r="F68" i="28"/>
  <c r="BD68" i="28" s="1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BC97" i="28" s="1"/>
  <c r="O97" i="28"/>
  <c r="H97" i="28"/>
  <c r="M97" i="28"/>
  <c r="S97" i="28"/>
  <c r="AR69" i="28"/>
  <c r="AN69" i="28"/>
  <c r="AQ69" i="28"/>
  <c r="AI69" i="28"/>
  <c r="BH69" i="28" s="1"/>
  <c r="AP69" i="28"/>
  <c r="AG69" i="28"/>
  <c r="AP31" i="28"/>
  <c r="AU31" i="28"/>
  <c r="BT31" i="28" s="1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BG68" i="28" s="1"/>
  <c r="Y68" i="28"/>
  <c r="L68" i="28"/>
  <c r="O68" i="28"/>
  <c r="P82" i="27"/>
  <c r="B82" i="27"/>
  <c r="H82" i="27"/>
  <c r="I82" i="27"/>
  <c r="M82" i="27"/>
  <c r="BK82" i="27" s="1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BN98" i="29" s="1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BC131" i="29" s="1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BN44" i="27" s="1"/>
  <c r="P280" i="23"/>
  <c r="AC44" i="27"/>
  <c r="BB44" i="27" s="1"/>
  <c r="D280" i="23"/>
  <c r="AA44" i="27"/>
  <c r="B280" i="23"/>
  <c r="AT44" i="27"/>
  <c r="BS44" i="27" s="1"/>
  <c r="U280" i="23"/>
  <c r="AL44" i="27"/>
  <c r="BK44" i="27" s="1"/>
  <c r="M280" i="23"/>
  <c r="AP129" i="29"/>
  <c r="BO129" i="29" s="1"/>
  <c r="AO129" i="29"/>
  <c r="BN129" i="29" s="1"/>
  <c r="AF129" i="29"/>
  <c r="AR129" i="29"/>
  <c r="BQ129" i="29" s="1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BC96" i="29" s="1"/>
  <c r="AW96" i="29"/>
  <c r="AQ96" i="29"/>
  <c r="AB96" i="29"/>
  <c r="AO96" i="29"/>
  <c r="AJ96" i="29"/>
  <c r="B31" i="29"/>
  <c r="AZ31" i="29" s="1"/>
  <c r="V31" i="29"/>
  <c r="BT31" i="29" s="1"/>
  <c r="M31" i="29"/>
  <c r="S31" i="29"/>
  <c r="H31" i="29"/>
  <c r="BF31" i="29" s="1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BL44" i="27" s="1"/>
  <c r="N280" i="23"/>
  <c r="AS44" i="27"/>
  <c r="T280" i="23"/>
  <c r="AK44" i="27"/>
  <c r="BJ44" i="27" s="1"/>
  <c r="L280" i="23"/>
  <c r="AJ44" i="27"/>
  <c r="K280" i="23"/>
  <c r="AG44" i="27"/>
  <c r="BF44" i="27" s="1"/>
  <c r="H280" i="23"/>
  <c r="AT129" i="29"/>
  <c r="AI129" i="29"/>
  <c r="AW129" i="29"/>
  <c r="AU129" i="29"/>
  <c r="AE129" i="29"/>
  <c r="AA129" i="29"/>
  <c r="AC96" i="29"/>
  <c r="AG96" i="29"/>
  <c r="BF96" i="29" s="1"/>
  <c r="AE96" i="29"/>
  <c r="AL96" i="29"/>
  <c r="BK96" i="29" s="1"/>
  <c r="AF96" i="29"/>
  <c r="AT96" i="29"/>
  <c r="F31" i="29"/>
  <c r="X31" i="29"/>
  <c r="K31" i="29"/>
  <c r="Y31" i="29"/>
  <c r="L31" i="29"/>
  <c r="BJ31" i="29" s="1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BC68" i="29" s="1"/>
  <c r="AR68" i="29"/>
  <c r="BQ68" i="29" s="1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BW44" i="27" s="1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BP129" i="29" s="1"/>
  <c r="AJ129" i="29"/>
  <c r="AN129" i="29"/>
  <c r="AB129" i="29"/>
  <c r="BA129" i="29" s="1"/>
  <c r="AG129" i="29"/>
  <c r="AH129" i="29"/>
  <c r="AV96" i="29"/>
  <c r="AU96" i="29"/>
  <c r="BT96" i="29" s="1"/>
  <c r="AH96" i="29"/>
  <c r="BG96" i="29" s="1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BG31" i="29" s="1"/>
  <c r="U31" i="29"/>
  <c r="E31" i="29"/>
  <c r="BC31" i="29" s="1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BD44" i="27" s="1"/>
  <c r="F280" i="23"/>
  <c r="AI44" i="27"/>
  <c r="BH44" i="27" s="1"/>
  <c r="J280" i="23"/>
  <c r="AB44" i="27"/>
  <c r="BA44" i="27" s="1"/>
  <c r="C280" i="23"/>
  <c r="AF44" i="27"/>
  <c r="G280" i="23"/>
  <c r="AH44" i="27"/>
  <c r="BG44" i="27" s="1"/>
  <c r="I280" i="23"/>
  <c r="AL129" i="29"/>
  <c r="AV129" i="29"/>
  <c r="AX129" i="29"/>
  <c r="BW129" i="29" s="1"/>
  <c r="AK129" i="29"/>
  <c r="BJ129" i="29" s="1"/>
  <c r="AM129" i="29"/>
  <c r="AS129" i="29"/>
  <c r="BR129" i="29" s="1"/>
  <c r="AR96" i="29"/>
  <c r="AP96" i="29"/>
  <c r="AM96" i="29"/>
  <c r="AI96" i="29"/>
  <c r="AA96" i="29"/>
  <c r="AK96" i="29"/>
  <c r="O31" i="29"/>
  <c r="N31" i="29"/>
  <c r="Q31" i="29"/>
  <c r="BO31" i="29" s="1"/>
  <c r="D31" i="29"/>
  <c r="BB31" i="29" s="1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BN68" i="29" s="1"/>
  <c r="AC68" i="29"/>
  <c r="AE68" i="29"/>
  <c r="AL68" i="29"/>
  <c r="AH68" i="29"/>
  <c r="BG68" i="29" s="1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BI97" i="28" s="1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BU130" i="28" s="1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BG110" i="27" s="1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BW32" i="28" s="1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BR32" i="28" s="1"/>
  <c r="AP32" i="28"/>
  <c r="BO32" i="28" s="1"/>
  <c r="AU32" i="28"/>
  <c r="AG32" i="28"/>
  <c r="BF32" i="28" s="1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BU69" i="28" s="1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BR98" i="28" s="1"/>
  <c r="H98" i="28"/>
  <c r="W98" i="28"/>
  <c r="D98" i="28"/>
  <c r="N98" i="28"/>
  <c r="AN32" i="28"/>
  <c r="AQ32" i="28"/>
  <c r="AD32" i="28"/>
  <c r="AW32" i="28"/>
  <c r="AJ32" i="28"/>
  <c r="BI32" i="28" s="1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BQ32" i="28" s="1"/>
  <c r="AM32" i="28"/>
  <c r="BL32" i="28" s="1"/>
  <c r="AF32" i="28"/>
  <c r="C131" i="28"/>
  <c r="D131" i="28"/>
  <c r="BB131" i="28" s="1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BI83" i="27" s="1"/>
  <c r="I83" i="27"/>
  <c r="Y83" i="27"/>
  <c r="L83" i="27"/>
  <c r="D83" i="27"/>
  <c r="BB83" i="27" s="1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BD32" i="28" s="1"/>
  <c r="AI32" i="28"/>
  <c r="AK32" i="28"/>
  <c r="AH32" i="28"/>
  <c r="AC32" i="28"/>
  <c r="BB32" i="28" s="1"/>
  <c r="F131" i="28"/>
  <c r="BD131" i="28" s="1"/>
  <c r="B131" i="28"/>
  <c r="Y131" i="28"/>
  <c r="P131" i="28"/>
  <c r="Q131" i="28"/>
  <c r="N131" i="28"/>
  <c r="I131" i="28"/>
  <c r="M99" i="29"/>
  <c r="BK99" i="29" s="1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BF132" i="29" s="1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BS97" i="29" s="1"/>
  <c r="AE97" i="29"/>
  <c r="AX97" i="29"/>
  <c r="BW97" i="29" s="1"/>
  <c r="AR97" i="29"/>
  <c r="AM97" i="29"/>
  <c r="AW97" i="29"/>
  <c r="BV97" i="29" s="1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BI130" i="29" s="1"/>
  <c r="AV130" i="29"/>
  <c r="BU130" i="29" s="1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BC32" i="29" s="1"/>
  <c r="Y32" i="29"/>
  <c r="M32" i="29"/>
  <c r="BK32" i="29" s="1"/>
  <c r="R32" i="29"/>
  <c r="K32" i="29"/>
  <c r="BI32" i="29" s="1"/>
  <c r="L32" i="29"/>
  <c r="AV45" i="27"/>
  <c r="W281" i="23"/>
  <c r="AM45" i="27"/>
  <c r="N281" i="23"/>
  <c r="AD45" i="27"/>
  <c r="BC45" i="27" s="1"/>
  <c r="E281" i="23"/>
  <c r="AR45" i="27"/>
  <c r="S281" i="23"/>
  <c r="AG45" i="27"/>
  <c r="H281" i="23"/>
  <c r="AO45" i="27"/>
  <c r="P281" i="23"/>
  <c r="AP97" i="29"/>
  <c r="AG97" i="29"/>
  <c r="BF97" i="29" s="1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BF69" i="29" s="1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BC130" i="29" s="1"/>
  <c r="AC130" i="29"/>
  <c r="AF130" i="29"/>
  <c r="BE130" i="29" s="1"/>
  <c r="AO130" i="29"/>
  <c r="AX130" i="29"/>
  <c r="BW130" i="29" s="1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BN32" i="29" s="1"/>
  <c r="N32" i="29"/>
  <c r="BL32" i="29" s="1"/>
  <c r="V32" i="29"/>
  <c r="I32" i="29"/>
  <c r="AK45" i="27"/>
  <c r="L281" i="23"/>
  <c r="AB45" i="27"/>
  <c r="C281" i="23"/>
  <c r="AN45" i="27"/>
  <c r="O281" i="23"/>
  <c r="AF45" i="27"/>
  <c r="BE45" i="27" s="1"/>
  <c r="G281" i="23"/>
  <c r="AX45" i="27"/>
  <c r="Y281" i="23"/>
  <c r="AC45" i="27"/>
  <c r="D281" i="23"/>
  <c r="AH97" i="29"/>
  <c r="AO97" i="29"/>
  <c r="BN97" i="29" s="1"/>
  <c r="AK97" i="29"/>
  <c r="BJ97" i="29" s="1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BW69" i="29" s="1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BD32" i="29" s="1"/>
  <c r="AP45" i="27"/>
  <c r="Q281" i="23"/>
  <c r="AW45" i="27"/>
  <c r="BV45" i="27" s="1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BE97" i="29" s="1"/>
  <c r="T111" i="27"/>
  <c r="BR111" i="27" s="1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BA130" i="29" s="1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 s="1"/>
  <c r="R281" i="23"/>
  <c r="AS45" i="27"/>
  <c r="T281" i="23"/>
  <c r="AT45" i="27"/>
  <c r="BS45" i="27" s="1"/>
  <c r="U281" i="23"/>
  <c r="AA45" i="27"/>
  <c r="B281" i="23"/>
  <c r="AE45" i="27"/>
  <c r="F281" i="23"/>
  <c r="AH45" i="27"/>
  <c r="BG45" i="27" s="1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BU70" i="29" s="1"/>
  <c r="F70" i="29"/>
  <c r="U70" i="29"/>
  <c r="C70" i="29"/>
  <c r="AA98" i="28"/>
  <c r="AN98" i="28"/>
  <c r="BM98" i="28" s="1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BA131" i="28" s="1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BT131" i="28" s="1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BA98" i="28" s="1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BG131" i="28" s="1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BP111" i="27" s="1"/>
  <c r="R1080" i="23"/>
  <c r="U1080" i="23"/>
  <c r="AT111" i="27"/>
  <c r="U1113" i="23"/>
  <c r="AT144" i="27"/>
  <c r="BS144" i="27"/>
  <c r="AL144" i="27"/>
  <c r="M1113" i="23"/>
  <c r="AP144" i="27"/>
  <c r="Q1113" i="23"/>
  <c r="AC144" i="27"/>
  <c r="D1113" i="23"/>
  <c r="H1113" i="23"/>
  <c r="AG144" i="27"/>
  <c r="BF144" i="27" s="1"/>
  <c r="AS144" i="27"/>
  <c r="T1113" i="23"/>
  <c r="AI111" i="27"/>
  <c r="J1080" i="23"/>
  <c r="I1080" i="23"/>
  <c r="AH111" i="27"/>
  <c r="AL111" i="27"/>
  <c r="AO111" i="27"/>
  <c r="BN111" i="27" s="1"/>
  <c r="P1080" i="23"/>
  <c r="AS111" i="27"/>
  <c r="T1080" i="23"/>
  <c r="W1080" i="23"/>
  <c r="AV111" i="27"/>
  <c r="BU111" i="27" s="1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BW111" i="27" s="1"/>
  <c r="Y1080" i="23"/>
  <c r="AR111" i="27"/>
  <c r="E1113" i="23"/>
  <c r="AD144" i="27"/>
  <c r="J1113" i="23"/>
  <c r="AI144" i="27"/>
  <c r="BH144" i="27" s="1"/>
  <c r="N1113" i="23"/>
  <c r="AM144" i="27"/>
  <c r="AU144" i="27"/>
  <c r="V1113" i="23"/>
  <c r="AW144" i="27"/>
  <c r="X1113" i="23"/>
  <c r="AN144" i="27"/>
  <c r="O1113" i="23"/>
  <c r="AW111" i="27"/>
  <c r="BV111" i="27" s="1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BW144" i="27" s="1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BF84" i="27" s="1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BW47" i="27" s="1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O70" i="28"/>
  <c r="D70" i="28"/>
  <c r="B70" i="28"/>
  <c r="AZ70" i="28" s="1"/>
  <c r="X132" i="28"/>
  <c r="L132" i="28"/>
  <c r="I132" i="28"/>
  <c r="Q132" i="28"/>
  <c r="N132" i="28"/>
  <c r="O132" i="28"/>
  <c r="H132" i="28"/>
  <c r="AO33" i="28"/>
  <c r="AR33" i="28"/>
  <c r="AC33" i="28"/>
  <c r="AX33" i="28"/>
  <c r="BW33" i="28" s="1"/>
  <c r="AK33" i="28"/>
  <c r="AV33" i="28"/>
  <c r="BU33" i="28" s="1"/>
  <c r="AJ71" i="28"/>
  <c r="AV71" i="28"/>
  <c r="AO71" i="28"/>
  <c r="J99" i="28"/>
  <c r="V99" i="28"/>
  <c r="F99" i="28"/>
  <c r="I84" i="27"/>
  <c r="G84" i="27"/>
  <c r="BE84" i="27" s="1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BS99" i="28" s="1"/>
  <c r="S99" i="28"/>
  <c r="N99" i="28"/>
  <c r="C99" i="28"/>
  <c r="E99" i="28"/>
  <c r="BC99" i="28" s="1"/>
  <c r="U84" i="27"/>
  <c r="E84" i="27"/>
  <c r="BC84" i="27" s="1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BM84" i="27" s="1"/>
  <c r="H84" i="27"/>
  <c r="J84" i="27"/>
  <c r="Y84" i="27"/>
  <c r="P84" i="27"/>
  <c r="J70" i="28"/>
  <c r="X70" i="28"/>
  <c r="S70" i="28"/>
  <c r="H70" i="28"/>
  <c r="U70" i="28"/>
  <c r="I70" i="28"/>
  <c r="BG70" i="28" s="1"/>
  <c r="G132" i="28"/>
  <c r="T132" i="28"/>
  <c r="J132" i="28"/>
  <c r="B132" i="28"/>
  <c r="F132" i="28"/>
  <c r="C132" i="28"/>
  <c r="AP33" i="28"/>
  <c r="AM33" i="28"/>
  <c r="AF33" i="28"/>
  <c r="BE33" i="28" s="1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Q33" i="29" s="1"/>
  <c r="B33" i="29"/>
  <c r="F33" i="29"/>
  <c r="J33" i="29"/>
  <c r="BH33" i="29" s="1"/>
  <c r="I33" i="29"/>
  <c r="AB84" i="26"/>
  <c r="AW84" i="26"/>
  <c r="AG84" i="26"/>
  <c r="AV84" i="26"/>
  <c r="AK84" i="26"/>
  <c r="AU84" i="26"/>
  <c r="AE46" i="27"/>
  <c r="F282" i="23"/>
  <c r="AM46" i="27"/>
  <c r="BL46" i="27" s="1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BL33" i="29" s="1"/>
  <c r="P33" i="29"/>
  <c r="BN33" i="29" s="1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BQ131" i="29" s="1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BH70" i="29" s="1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BW33" i="29" s="1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BD98" i="29" s="1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BV70" i="29" s="1"/>
  <c r="AN70" i="29"/>
  <c r="AH70" i="29"/>
  <c r="AP70" i="29"/>
  <c r="E33" i="29"/>
  <c r="T33" i="29"/>
  <c r="Q33" i="29"/>
  <c r="D33" i="29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BN132" i="28" s="1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BH99" i="28" s="1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BI99" i="28" s="1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BP99" i="28" s="1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BW99" i="28" s="1"/>
  <c r="D142" i="23"/>
  <c r="L142" i="23"/>
  <c r="AW112" i="27"/>
  <c r="X1081" i="23"/>
  <c r="AF112" i="27"/>
  <c r="BE112" i="27" s="1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BW112" i="27" s="1"/>
  <c r="AT112" i="27"/>
  <c r="U1081" i="23"/>
  <c r="AS112" i="27"/>
  <c r="BR112" i="27" s="1"/>
  <c r="T1081" i="23"/>
  <c r="P1081" i="23"/>
  <c r="AO112" i="27"/>
  <c r="U1114" i="23"/>
  <c r="AT145" i="27"/>
  <c r="BS145" i="27" s="1"/>
  <c r="AL145" i="27"/>
  <c r="M1114" i="23"/>
  <c r="AO145" i="27"/>
  <c r="BN145" i="27" s="1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BP112" i="27" s="1"/>
  <c r="R1081" i="23"/>
  <c r="I1081" i="23"/>
  <c r="AH112" i="27"/>
  <c r="BG112" i="27" s="1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BO48" i="27" s="1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BH85" i="27" s="1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J133" i="28"/>
  <c r="I133" i="28"/>
  <c r="BG133" i="28" s="1"/>
  <c r="D100" i="28"/>
  <c r="W100" i="28"/>
  <c r="S100" i="28"/>
  <c r="R100" i="28"/>
  <c r="X100" i="28"/>
  <c r="K100" i="28"/>
  <c r="AH34" i="28"/>
  <c r="AR34" i="28"/>
  <c r="AQ34" i="28"/>
  <c r="AD34" i="28"/>
  <c r="BC34" i="28" s="1"/>
  <c r="AI34" i="28"/>
  <c r="BH34" i="28" s="1"/>
  <c r="AE34" i="28"/>
  <c r="E71" i="28"/>
  <c r="N71" i="28"/>
  <c r="G71" i="28"/>
  <c r="BE71" i="28" s="1"/>
  <c r="D71" i="28"/>
  <c r="W71" i="28"/>
  <c r="U71" i="28"/>
  <c r="O85" i="27"/>
  <c r="S85" i="27"/>
  <c r="G85" i="27"/>
  <c r="BE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BA133" i="28" s="1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BA34" i="28" s="1"/>
  <c r="AJ34" i="28"/>
  <c r="AO34" i="28"/>
  <c r="AP34" i="28"/>
  <c r="AG34" i="28"/>
  <c r="BF34" i="28" s="1"/>
  <c r="J71" i="28"/>
  <c r="P71" i="28"/>
  <c r="S71" i="28"/>
  <c r="F71" i="28"/>
  <c r="Q71" i="28"/>
  <c r="BO71" i="28" s="1"/>
  <c r="B71" i="28"/>
  <c r="Q85" i="27"/>
  <c r="K85" i="27"/>
  <c r="U85" i="27"/>
  <c r="L85" i="27"/>
  <c r="V85" i="27"/>
  <c r="P85" i="27"/>
  <c r="BN85" i="27" s="1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BV133" i="28" s="1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BW34" i="28" s="1"/>
  <c r="AT34" i="28"/>
  <c r="AM34" i="28"/>
  <c r="Y71" i="28"/>
  <c r="K71" i="28"/>
  <c r="O71" i="28"/>
  <c r="V71" i="28"/>
  <c r="T71" i="28"/>
  <c r="X71" i="28"/>
  <c r="J85" i="27"/>
  <c r="I85" i="27"/>
  <c r="T85" i="27"/>
  <c r="BR85" i="27" s="1"/>
  <c r="W85" i="27"/>
  <c r="X85" i="27"/>
  <c r="AB72" i="28"/>
  <c r="AK72" i="28"/>
  <c r="BJ72" i="28" s="1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BI99" i="29" s="1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J34" i="29"/>
  <c r="BH34" i="29" s="1"/>
  <c r="R34" i="29"/>
  <c r="H34" i="29"/>
  <c r="F34" i="29"/>
  <c r="AF132" i="29"/>
  <c r="BE132" i="29" s="1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BF113" i="27" s="1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BA99" i="29" s="1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BS34" i="29" s="1"/>
  <c r="N34" i="29"/>
  <c r="B34" i="29"/>
  <c r="AZ34" i="29" s="1"/>
  <c r="V34" i="29"/>
  <c r="T34" i="29"/>
  <c r="BR34" i="29" s="1"/>
  <c r="AA132" i="29"/>
  <c r="AB132" i="29"/>
  <c r="AQ132" i="29"/>
  <c r="BP132" i="29"/>
  <c r="AG132" i="29"/>
  <c r="AI132" i="29"/>
  <c r="AX132" i="29"/>
  <c r="L146" i="27"/>
  <c r="BJ146" i="27" s="1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BO113" i="27" s="1"/>
  <c r="Q735" i="23"/>
  <c r="W735" i="23"/>
  <c r="W113" i="27"/>
  <c r="AV71" i="29"/>
  <c r="AI71" i="29"/>
  <c r="AK71" i="29"/>
  <c r="AG71" i="29"/>
  <c r="AR71" i="29"/>
  <c r="BQ71" i="29" s="1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BC47" i="27" s="1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BA34" i="29" s="1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BN132" i="29" s="1"/>
  <c r="AP132" i="29"/>
  <c r="AR132" i="29"/>
  <c r="AE132" i="29"/>
  <c r="BD132" i="29" s="1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BA71" i="29" s="1"/>
  <c r="AJ71" i="29"/>
  <c r="AS71" i="29"/>
  <c r="AN47" i="26"/>
  <c r="AJ47" i="26"/>
  <c r="AU47" i="26"/>
  <c r="AR47" i="26"/>
  <c r="AD47" i="26"/>
  <c r="AI47" i="26"/>
  <c r="AF99" i="29"/>
  <c r="AX99" i="29"/>
  <c r="AE99" i="29"/>
  <c r="BD99" i="29" s="1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W34" i="29"/>
  <c r="BU34" i="29" s="1"/>
  <c r="X34" i="29"/>
  <c r="BV34" i="29" s="1"/>
  <c r="Y34" i="29"/>
  <c r="E34" i="29"/>
  <c r="D34" i="29"/>
  <c r="AN132" i="29"/>
  <c r="AU132" i="29"/>
  <c r="AH132" i="29"/>
  <c r="AC132" i="29"/>
  <c r="AD132" i="29"/>
  <c r="BC132" i="29" s="1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BO133" i="28" s="1"/>
  <c r="AV133" i="28"/>
  <c r="AR133" i="28"/>
  <c r="AJ133" i="28"/>
  <c r="N72" i="29"/>
  <c r="V72" i="29"/>
  <c r="J72" i="29"/>
  <c r="E72" i="29"/>
  <c r="R72" i="29"/>
  <c r="BP72" i="29" s="1"/>
  <c r="D72" i="29"/>
  <c r="AJ100" i="28"/>
  <c r="BI100" i="28" s="1"/>
  <c r="AP100" i="28"/>
  <c r="AT100" i="28"/>
  <c r="BS100" i="28" s="1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BN133" i="28" s="1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BB100" i="28" s="1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BC133" i="28" s="1"/>
  <c r="AM133" i="28"/>
  <c r="AC133" i="28"/>
  <c r="AN133" i="28"/>
  <c r="AG133" i="28"/>
  <c r="BF133" i="28" s="1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BE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M36" i="28" s="1"/>
  <c r="B36" i="28"/>
  <c r="G36" i="28"/>
  <c r="I36" i="28"/>
  <c r="K36" i="28"/>
  <c r="P36" i="28"/>
  <c r="E36" i="28"/>
  <c r="BC36" i="28" s="1"/>
  <c r="U36" i="28"/>
  <c r="Y36" i="28"/>
  <c r="BW36" i="28" s="1"/>
  <c r="C36" i="28"/>
  <c r="F36" i="28"/>
  <c r="L36" i="28"/>
  <c r="W36" i="28"/>
  <c r="J36" i="28"/>
  <c r="S36" i="28"/>
  <c r="V36" i="28"/>
  <c r="X36" i="28"/>
  <c r="BV36" i="28" s="1"/>
  <c r="H36" i="28"/>
  <c r="M36" i="28"/>
  <c r="R36" i="28"/>
  <c r="N36" i="28"/>
  <c r="BL36" i="28" s="1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BU146" i="27" s="1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BH113" i="27" s="1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BR72" i="28" s="1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AE35" i="28"/>
  <c r="AB35" i="28"/>
  <c r="AP35" i="28"/>
  <c r="AG35" i="28"/>
  <c r="BF35" i="28" s="1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BN72" i="28" s="1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AN35" i="28"/>
  <c r="AV35" i="28"/>
  <c r="BU35" i="28" s="1"/>
  <c r="AA35" i="28"/>
  <c r="AZ35" i="28" s="1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BP35" i="28" s="1"/>
  <c r="O134" i="28"/>
  <c r="P134" i="28"/>
  <c r="AA73" i="28"/>
  <c r="AP73" i="28"/>
  <c r="U72" i="28"/>
  <c r="BS72" i="28" s="1"/>
  <c r="K72" i="28"/>
  <c r="C101" i="28"/>
  <c r="H101" i="28"/>
  <c r="N101" i="28"/>
  <c r="M86" i="27"/>
  <c r="W86" i="27"/>
  <c r="G86" i="27"/>
  <c r="BE86" i="27" s="1"/>
  <c r="J86" i="27"/>
  <c r="F86" i="27"/>
  <c r="D86" i="27"/>
  <c r="AL35" i="28"/>
  <c r="AI35" i="28"/>
  <c r="AJ35" i="28"/>
  <c r="AU35" i="28"/>
  <c r="AC35" i="28"/>
  <c r="BB35" i="28" s="1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BG72" i="28" s="1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BW72" i="29" s="1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BB133" i="29" s="1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BW48" i="27" s="1"/>
  <c r="Y284" i="23"/>
  <c r="AN48" i="27"/>
  <c r="BM48" i="27" s="1"/>
  <c r="O284" i="23"/>
  <c r="AH48" i="27"/>
  <c r="I284" i="23"/>
  <c r="I35" i="29"/>
  <c r="X35" i="29"/>
  <c r="L35" i="29"/>
  <c r="G35" i="29"/>
  <c r="R35" i="29"/>
  <c r="BP35" i="29" s="1"/>
  <c r="W35" i="29"/>
  <c r="BU35" i="29" s="1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BU72" i="29" s="1"/>
  <c r="AR72" i="29"/>
  <c r="AS72" i="29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BF48" i="27" s="1"/>
  <c r="H284" i="23"/>
  <c r="AQ48" i="27"/>
  <c r="R284" i="23"/>
  <c r="J35" i="29"/>
  <c r="E35" i="29"/>
  <c r="S35" i="29"/>
  <c r="B35" i="29"/>
  <c r="C35" i="29"/>
  <c r="BA35" i="29" s="1"/>
  <c r="K35" i="29"/>
  <c r="AV100" i="29"/>
  <c r="AX100" i="29"/>
  <c r="AF100" i="29"/>
  <c r="BE100" i="29" s="1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 s="1"/>
  <c r="AC72" i="29"/>
  <c r="AA72" i="29"/>
  <c r="AW72" i="29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BR48" i="27" s="1"/>
  <c r="T284" i="23"/>
  <c r="AM48" i="27"/>
  <c r="N284" i="23"/>
  <c r="AU48" i="27"/>
  <c r="V284" i="23"/>
  <c r="AT48" i="27"/>
  <c r="BS48" i="27" s="1"/>
  <c r="U284" i="23"/>
  <c r="Y35" i="29"/>
  <c r="H35" i="29"/>
  <c r="F35" i="29"/>
  <c r="O35" i="29"/>
  <c r="BM35" i="29" s="1"/>
  <c r="T35" i="29"/>
  <c r="Q35" i="29"/>
  <c r="BO35" i="29" s="1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BE72" i="29" s="1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BB48" i="27" s="1"/>
  <c r="D284" i="23"/>
  <c r="AD48" i="27"/>
  <c r="BC48" i="27" s="1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BB35" i="29" s="1"/>
  <c r="M35" i="29"/>
  <c r="BK35" i="29" s="1"/>
  <c r="N35" i="29"/>
  <c r="BL35" i="29" s="1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BS134" i="28" s="1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BA101" i="28" s="1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BR134" i="28" s="1"/>
  <c r="AA134" i="28"/>
  <c r="AX134" i="28"/>
  <c r="AD134" i="28"/>
  <c r="BC134" i="28"/>
  <c r="AJ147" i="26"/>
  <c r="AK147" i="26"/>
  <c r="AC147" i="26"/>
  <c r="AW147" i="26"/>
  <c r="AB147" i="26"/>
  <c r="AM147" i="26"/>
  <c r="AD101" i="28"/>
  <c r="AT101" i="28"/>
  <c r="BS101" i="28" s="1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BN114" i="27" s="1"/>
  <c r="D1083" i="23"/>
  <c r="AC114" i="27"/>
  <c r="AQ114" i="27"/>
  <c r="R1083" i="23"/>
  <c r="AA114" i="27"/>
  <c r="B1083" i="23"/>
  <c r="AM114" i="27"/>
  <c r="N1083" i="23"/>
  <c r="AF114" i="27"/>
  <c r="BE114" i="27" s="1"/>
  <c r="G1083" i="23"/>
  <c r="AF147" i="27"/>
  <c r="G1116" i="23"/>
  <c r="AN147" i="27"/>
  <c r="O1116" i="23"/>
  <c r="AQ147" i="27"/>
  <c r="BP147" i="27"/>
  <c r="R1116" i="23"/>
  <c r="AK147" i="27"/>
  <c r="L1116" i="23"/>
  <c r="AM147" i="27"/>
  <c r="N1116" i="23"/>
  <c r="AE147" i="27"/>
  <c r="F1116" i="23"/>
  <c r="AN114" i="27"/>
  <c r="O1083" i="23"/>
  <c r="AJ114" i="27"/>
  <c r="BI114" i="27" s="1"/>
  <c r="K1083" i="23"/>
  <c r="AR114" i="27"/>
  <c r="BQ114" i="27" s="1"/>
  <c r="S1083" i="23"/>
  <c r="AW114" i="27"/>
  <c r="X1083" i="23"/>
  <c r="AK114" i="27"/>
  <c r="BJ114" i="27" s="1"/>
  <c r="L1083" i="23"/>
  <c r="I1116" i="23"/>
  <c r="AH147" i="27"/>
  <c r="BG147" i="27" s="1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BH114" i="27" s="1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BC147" i="27" s="1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BN36" i="28" s="1"/>
  <c r="AV36" i="28"/>
  <c r="AR36" i="28"/>
  <c r="BQ36" i="28" s="1"/>
  <c r="AQ36" i="28"/>
  <c r="AC36" i="28"/>
  <c r="BB36" i="28" s="1"/>
  <c r="AG36" i="28"/>
  <c r="Y73" i="28"/>
  <c r="I73" i="28"/>
  <c r="W73" i="28"/>
  <c r="D73" i="28"/>
  <c r="B73" i="28"/>
  <c r="S73" i="28"/>
  <c r="BQ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/>
  <c r="AX36" i="28"/>
  <c r="AE36" i="28"/>
  <c r="F73" i="28"/>
  <c r="O73" i="28"/>
  <c r="BM73" i="28" s="1"/>
  <c r="M73" i="28"/>
  <c r="T73" i="28"/>
  <c r="Y145" i="23"/>
  <c r="L102" i="28"/>
  <c r="U102" i="28"/>
  <c r="C102" i="28"/>
  <c r="S102" i="28"/>
  <c r="AP36" i="28"/>
  <c r="BO36" i="28" s="1"/>
  <c r="AA36" i="28"/>
  <c r="AZ36" i="28" s="1"/>
  <c r="AD36" i="28"/>
  <c r="AS36" i="28"/>
  <c r="BR36" i="28" s="1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BK36" i="28" s="1"/>
  <c r="AN36" i="28"/>
  <c r="C73" i="28"/>
  <c r="BA73" i="28" s="1"/>
  <c r="R135" i="28"/>
  <c r="H135" i="28"/>
  <c r="K135" i="28"/>
  <c r="AI36" i="28"/>
  <c r="BH36" i="28" s="1"/>
  <c r="AK36" i="28"/>
  <c r="AF36" i="28"/>
  <c r="AJ36" i="28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BU136" i="29" s="1"/>
  <c r="AM101" i="29"/>
  <c r="AB101" i="29"/>
  <c r="AU101" i="29"/>
  <c r="AT101" i="29"/>
  <c r="BS101" i="29" s="1"/>
  <c r="AR101" i="29"/>
  <c r="AP101" i="29"/>
  <c r="BO101" i="29" s="1"/>
  <c r="AI49" i="27"/>
  <c r="BH49" i="27" s="1"/>
  <c r="J285" i="23"/>
  <c r="AT49" i="27"/>
  <c r="U285" i="23"/>
  <c r="AF49" i="27"/>
  <c r="G285" i="23"/>
  <c r="AK49" i="27"/>
  <c r="L285" i="23"/>
  <c r="AJ49" i="27"/>
  <c r="BI49" i="27" s="1"/>
  <c r="K285" i="23"/>
  <c r="AE49" i="27"/>
  <c r="BD49" i="27" s="1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BM36" i="29" s="1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BT73" i="29" s="1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BO49" i="27" s="1"/>
  <c r="AL49" i="27"/>
  <c r="BK49" i="27" s="1"/>
  <c r="M285" i="23"/>
  <c r="AU49" i="27"/>
  <c r="V285" i="23"/>
  <c r="AG49" i="27"/>
  <c r="H285" i="23"/>
  <c r="AQ49" i="27"/>
  <c r="R285" i="23"/>
  <c r="AM49" i="27"/>
  <c r="BL49" i="27" s="1"/>
  <c r="N285" i="23"/>
  <c r="AF49" i="26"/>
  <c r="AU49" i="26"/>
  <c r="AS49" i="26"/>
  <c r="AL49" i="26"/>
  <c r="AH49" i="26"/>
  <c r="AD49" i="26"/>
  <c r="V36" i="29"/>
  <c r="D36" i="29"/>
  <c r="BB36" i="29" s="1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BA134" i="29" s="1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AN101" i="29"/>
  <c r="BM101" i="29" s="1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 s="1"/>
  <c r="AD49" i="27"/>
  <c r="E285" i="23"/>
  <c r="AX49" i="27"/>
  <c r="BW49" i="27" s="1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BK134" i="29" s="1"/>
  <c r="AJ134" i="29"/>
  <c r="BI134" i="29" s="1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BG101" i="29" s="1"/>
  <c r="AW101" i="29"/>
  <c r="AG101" i="29"/>
  <c r="AD101" i="29"/>
  <c r="AV101" i="29"/>
  <c r="BU101" i="29" s="1"/>
  <c r="AO49" i="27"/>
  <c r="P285" i="23"/>
  <c r="AR49" i="27"/>
  <c r="S285" i="23"/>
  <c r="AV49" i="27"/>
  <c r="W285" i="23"/>
  <c r="AC49" i="27"/>
  <c r="BB49" i="27" s="1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BD36" i="29" s="1"/>
  <c r="G36" i="29"/>
  <c r="U36" i="29"/>
  <c r="M36" i="29"/>
  <c r="BK36" i="29" s="1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BC134" i="29" s="1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BH102" i="28" s="1"/>
  <c r="AB102" i="28"/>
  <c r="AO102" i="28"/>
  <c r="AA102" i="28"/>
  <c r="AM102" i="28"/>
  <c r="AT135" i="28"/>
  <c r="AH135" i="28"/>
  <c r="AV135" i="28"/>
  <c r="AE135" i="28"/>
  <c r="BD135" i="28" s="1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BI102" i="28" s="1"/>
  <c r="AX102" i="28"/>
  <c r="AC102" i="28"/>
  <c r="BB102" i="28" s="1"/>
  <c r="AL102" i="28"/>
  <c r="AP102" i="28"/>
  <c r="AD102" i="28"/>
  <c r="AT102" i="28"/>
  <c r="BS102" i="28" s="1"/>
  <c r="AB135" i="28"/>
  <c r="AQ135" i="28"/>
  <c r="AD135" i="28"/>
  <c r="BC135" i="28" s="1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BQ102" i="28" s="1"/>
  <c r="AV102" i="28"/>
  <c r="BU102" i="28" s="1"/>
  <c r="AN102" i="28"/>
  <c r="AP135" i="28"/>
  <c r="AL135" i="28"/>
  <c r="AU135" i="28"/>
  <c r="BT135" i="28" s="1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BU148" i="27" s="1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BP148" i="27" s="1"/>
  <c r="R1117" i="23"/>
  <c r="U1117" i="23"/>
  <c r="AT148" i="27"/>
  <c r="BS148" i="27" s="1"/>
  <c r="AU148" i="27"/>
  <c r="BT148" i="27" s="1"/>
  <c r="V1117" i="23"/>
  <c r="F1117" i="23"/>
  <c r="AE148" i="27"/>
  <c r="BD148" i="27" s="1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BG135" i="29" s="1"/>
  <c r="AB135" i="29"/>
  <c r="BA135" i="29" s="1"/>
  <c r="AI135" i="29"/>
  <c r="BH135" i="29" s="1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BF102" i="29" s="1"/>
  <c r="AM102" i="29"/>
  <c r="AT102" i="29"/>
  <c r="AJ135" i="29"/>
  <c r="AX135" i="29"/>
  <c r="AA135" i="29"/>
  <c r="AD135" i="29"/>
  <c r="AQ135" i="29"/>
  <c r="BP135" i="29" s="1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BW102" i="29" s="1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BE135" i="29" s="1"/>
  <c r="AW135" i="29"/>
  <c r="AU135" i="29"/>
  <c r="AM135" i="29"/>
  <c r="BL135" i="29" s="1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AT135" i="29"/>
  <c r="BS135" i="29" s="1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BG102" i="29" s="1"/>
  <c r="AE102" i="29"/>
  <c r="BD102" i="29" s="1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BF103" i="28" s="1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BS136" i="28" s="1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BT136" i="28" s="1"/>
  <c r="AE136" i="28"/>
  <c r="AH136" i="28"/>
  <c r="AL136" i="28"/>
  <c r="AR136" i="28"/>
  <c r="AJ103" i="28"/>
  <c r="AE103" i="28"/>
  <c r="BD103" i="28" s="1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BE136" i="28" s="1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BF149" i="27" s="1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BI116" i="27" s="1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BU103" i="29" s="1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BN136" i="29" s="1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BA103" i="29" s="1"/>
  <c r="AF136" i="29"/>
  <c r="AL136" i="29"/>
  <c r="AU136" i="29"/>
  <c r="AC136" i="29"/>
  <c r="BB136" i="29" s="1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BT103" i="29" s="1"/>
  <c r="AG103" i="29"/>
  <c r="AA103" i="29"/>
  <c r="AH103" i="29"/>
  <c r="BG103" i="29" s="1"/>
  <c r="AK136" i="29"/>
  <c r="AM136" i="29"/>
  <c r="AT136" i="29"/>
  <c r="AE136" i="29"/>
  <c r="BD136" i="29" s="1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BK103" i="29" s="1"/>
  <c r="AC103" i="29"/>
  <c r="BB103" i="29" s="1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BL137" i="28" s="1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BW104" i="28" s="1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BQ150" i="27" s="1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BK138" i="28" s="1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BQ104" i="29" s="1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BP104" i="29" s="1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BS137" i="29" s="1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Z138" i="28" s="1"/>
  <c r="AB138" i="28"/>
  <c r="AD138" i="28"/>
  <c r="AW138" i="28"/>
  <c r="AQ105" i="28"/>
  <c r="AP105" i="28"/>
  <c r="AO105" i="28"/>
  <c r="AX105" i="28"/>
  <c r="AB105" i="28"/>
  <c r="BA105" i="28" s="1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BC105" i="28" s="1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BO138" i="28" s="1"/>
  <c r="AT138" i="28"/>
  <c r="AE105" i="28"/>
  <c r="AT105" i="28"/>
  <c r="AW105" i="28"/>
  <c r="AC105" i="28"/>
  <c r="AR105" i="28"/>
  <c r="BQ105" i="28" s="1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BT105" i="28" s="1"/>
  <c r="AK105" i="28"/>
  <c r="AI105" i="28"/>
  <c r="BH105" i="28" s="1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BV151" i="27" s="1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BU118" i="27" s="1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BG151" i="27" s="1"/>
  <c r="I1120" i="23"/>
  <c r="AP118" i="27"/>
  <c r="BO118" i="27" s="1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AZ139" i="28" s="1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BN106" i="28" s="1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BD106" i="28" s="1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BB139" i="28" s="1"/>
  <c r="AE139" i="28"/>
  <c r="AR139" i="28"/>
  <c r="AV139" i="28"/>
  <c r="AN139" i="28"/>
  <c r="BM139" i="28" s="1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BK119" i="27" s="1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BS119" i="27" s="1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BE106" i="29" s="1"/>
  <c r="AE106" i="29"/>
  <c r="AI106" i="29"/>
  <c r="BH106" i="29" s="1"/>
  <c r="AN106" i="29"/>
  <c r="AC106" i="29"/>
  <c r="Y455" i="23"/>
  <c r="AL139" i="29"/>
  <c r="AQ139" i="29"/>
  <c r="AK139" i="29"/>
  <c r="AD139" i="29"/>
  <c r="BC139" i="29" s="1"/>
  <c r="AE139" i="29"/>
  <c r="BD139" i="29" s="1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BW106" i="29" s="1"/>
  <c r="AV106" i="29"/>
  <c r="AP139" i="29"/>
  <c r="BO139" i="29" s="1"/>
  <c r="AB139" i="29"/>
  <c r="AW139" i="29"/>
  <c r="AX139" i="29"/>
  <c r="AT139" i="29"/>
  <c r="AV139" i="29"/>
  <c r="AG106" i="29"/>
  <c r="AK106" i="29"/>
  <c r="BJ106" i="29" s="1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BR139" i="29" s="1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BA106" i="29" s="1"/>
  <c r="AJ106" i="29"/>
  <c r="AA106" i="29"/>
  <c r="AH106" i="29"/>
  <c r="AQ106" i="29"/>
  <c r="AL106" i="29"/>
  <c r="BK106" i="29" s="1"/>
  <c r="AI139" i="29"/>
  <c r="AN139" i="29"/>
  <c r="AM139" i="29"/>
  <c r="AR139" i="29"/>
  <c r="AU139" i="29"/>
  <c r="AR140" i="28"/>
  <c r="AN140" i="28"/>
  <c r="AI140" i="28"/>
  <c r="AD140" i="28"/>
  <c r="BC140" i="28" s="1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BO140" i="28" s="1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BB153" i="27" s="1"/>
  <c r="D1122" i="23"/>
  <c r="V1122" i="23"/>
  <c r="AU153" i="27"/>
  <c r="AW153" i="27"/>
  <c r="X1122" i="23"/>
  <c r="AT153" i="27"/>
  <c r="U1122" i="23"/>
  <c r="AQ120" i="27"/>
  <c r="AT120" i="27"/>
  <c r="AX120" i="27"/>
  <c r="AA120" i="27"/>
  <c r="AZ120" i="27" s="1"/>
  <c r="AN120" i="27"/>
  <c r="AL120" i="27"/>
  <c r="BK120" i="27" s="1"/>
  <c r="AF153" i="27"/>
  <c r="G1122" i="23"/>
  <c r="Q1122" i="23"/>
  <c r="AP153" i="27"/>
  <c r="O1122" i="23"/>
  <c r="AN153" i="27"/>
  <c r="T1122" i="23"/>
  <c r="AS153" i="27"/>
  <c r="BR153" i="27" s="1"/>
  <c r="AJ153" i="27"/>
  <c r="K1122" i="23"/>
  <c r="Y1122" i="23"/>
  <c r="AX153" i="27"/>
  <c r="AK120" i="27"/>
  <c r="AV120" i="27"/>
  <c r="BU120" i="27" s="1"/>
  <c r="AE120" i="27"/>
  <c r="AF120" i="27"/>
  <c r="AW120" i="27"/>
  <c r="X1089" i="23"/>
  <c r="AD120" i="27"/>
  <c r="AO153" i="27"/>
  <c r="BN153" i="27" s="1"/>
  <c r="P1122" i="23"/>
  <c r="AD153" i="27"/>
  <c r="BC153" i="27" s="1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E107" i="29" s="1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BR140" i="29" s="1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BR141" i="28" s="1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BC141" i="28" s="1"/>
  <c r="AE141" i="28"/>
  <c r="AM141" i="28"/>
  <c r="AR141" i="28"/>
  <c r="AJ141" i="28"/>
  <c r="AV141" i="28"/>
  <c r="AF154" i="27"/>
  <c r="AN154" i="27"/>
  <c r="AD154" i="27"/>
  <c r="AT154" i="27"/>
  <c r="AX154" i="27"/>
  <c r="AK154" i="27"/>
  <c r="BJ154" i="27" s="1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BD154" i="27" s="1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BB154" i="27" s="1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BM141" i="29" s="1"/>
  <c r="AX141" i="29"/>
  <c r="B1123" i="23"/>
  <c r="BP44" i="28"/>
  <c r="BF65" i="29"/>
  <c r="BP65" i="29"/>
  <c r="BL77" i="27"/>
  <c r="BV77" i="27"/>
  <c r="BB63" i="28"/>
  <c r="BF77" i="27"/>
  <c r="BT77" i="27"/>
  <c r="BF62" i="28"/>
  <c r="BO60" i="28"/>
  <c r="BT74" i="27"/>
  <c r="BH70" i="27"/>
  <c r="BI66" i="27"/>
  <c r="BD62" i="27"/>
  <c r="BL61" i="27"/>
  <c r="BE61" i="27"/>
  <c r="BT61" i="27"/>
  <c r="BW64" i="28"/>
  <c r="BQ77" i="27"/>
  <c r="BK76" i="27"/>
  <c r="BA61" i="28"/>
  <c r="BF75" i="27"/>
  <c r="BQ60" i="28"/>
  <c r="BC60" i="28"/>
  <c r="BN60" i="28"/>
  <c r="BA60" i="28"/>
  <c r="BB73" i="27"/>
  <c r="BO73" i="27"/>
  <c r="BE58" i="28"/>
  <c r="BR58" i="28"/>
  <c r="BL71" i="27"/>
  <c r="BK54" i="28"/>
  <c r="BA53" i="28"/>
  <c r="BH53" i="28"/>
  <c r="BA67" i="27"/>
  <c r="BP91" i="27"/>
  <c r="BQ111" i="28"/>
  <c r="BD49" i="28"/>
  <c r="BV56" i="27"/>
  <c r="BA55" i="28"/>
  <c r="BJ55" i="28"/>
  <c r="BM55" i="28"/>
  <c r="BW68" i="27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P49" i="28"/>
  <c r="BA49" i="28"/>
  <c r="BT111" i="28"/>
  <c r="BJ111" i="28"/>
  <c r="BS90" i="27"/>
  <c r="BD90" i="27"/>
  <c r="BB77" i="28"/>
  <c r="BT48" i="28"/>
  <c r="BM45" i="28"/>
  <c r="BV55" i="28"/>
  <c r="BN55" i="28"/>
  <c r="BN54" i="28"/>
  <c r="BF68" i="27"/>
  <c r="BR51" i="28"/>
  <c r="BM125" i="27"/>
  <c r="BL50" i="28"/>
  <c r="BP50" i="28"/>
  <c r="BC91" i="27"/>
  <c r="BG63" i="27"/>
  <c r="BF63" i="27"/>
  <c r="BP90" i="27"/>
  <c r="BQ48" i="28"/>
  <c r="BN48" i="28"/>
  <c r="BO62" i="27"/>
  <c r="BK48" i="28"/>
  <c r="BJ57" i="27"/>
  <c r="BR64" i="27"/>
  <c r="BH64" i="27"/>
  <c r="BW64" i="27"/>
  <c r="BE91" i="27"/>
  <c r="BR91" i="27"/>
  <c r="BT91" i="27"/>
  <c r="BH49" i="28"/>
  <c r="BO111" i="28"/>
  <c r="BS49" i="28"/>
  <c r="BI90" i="27"/>
  <c r="BU90" i="27"/>
  <c r="BG62" i="27"/>
  <c r="BA48" i="28"/>
  <c r="BW77" i="28"/>
  <c r="BI48" i="28"/>
  <c r="BJ62" i="27"/>
  <c r="BI61" i="27"/>
  <c r="BM61" i="27"/>
  <c r="BC60" i="27"/>
  <c r="AZ46" i="28"/>
  <c r="BT60" i="27"/>
  <c r="BS59" i="27"/>
  <c r="BK45" i="28"/>
  <c r="BA58" i="27"/>
  <c r="BR65" i="29"/>
  <c r="BI81" i="27"/>
  <c r="BB67" i="28"/>
  <c r="BL65" i="29"/>
  <c r="AZ68" i="29"/>
  <c r="BM81" i="27"/>
  <c r="BK67" i="28"/>
  <c r="BB141" i="27"/>
  <c r="BT65" i="28"/>
  <c r="BJ66" i="29"/>
  <c r="BN96" i="28"/>
  <c r="BN81" i="27"/>
  <c r="BG96" i="28"/>
  <c r="BH108" i="27"/>
  <c r="BV108" i="27"/>
  <c r="BT80" i="27"/>
  <c r="BA95" i="29"/>
  <c r="BU128" i="29"/>
  <c r="BN79" i="27"/>
  <c r="AZ94" i="28"/>
  <c r="BU63" i="28"/>
  <c r="BC77" i="27"/>
  <c r="BI62" i="28"/>
  <c r="BS71" i="27"/>
  <c r="BQ69" i="27"/>
  <c r="BJ63" i="28"/>
  <c r="BI63" i="28"/>
  <c r="BH75" i="27"/>
  <c r="BQ73" i="27"/>
  <c r="BM59" i="28"/>
  <c r="BF58" i="28"/>
  <c r="BN72" i="27"/>
  <c r="BK71" i="27"/>
  <c r="BW57" i="28"/>
  <c r="BT69" i="27"/>
  <c r="BU48" i="28"/>
  <c r="BT61" i="28"/>
  <c r="BH61" i="28"/>
  <c r="BM60" i="28"/>
  <c r="BI73" i="27"/>
  <c r="AZ59" i="28"/>
  <c r="BA73" i="27"/>
  <c r="BR71" i="27"/>
  <c r="BN56" i="28"/>
  <c r="BV56" i="28"/>
  <c r="BT59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AZ77" i="28"/>
  <c r="BS48" i="28"/>
  <c r="BJ45" i="28"/>
  <c r="BM58" i="27"/>
  <c r="BT58" i="27"/>
  <c r="BU54" i="28"/>
  <c r="BC54" i="28"/>
  <c r="BJ67" i="27"/>
  <c r="BE53" i="28"/>
  <c r="BJ52" i="28"/>
  <c r="BE52" i="28"/>
  <c r="BT52" i="28"/>
  <c r="BJ51" i="28"/>
  <c r="BU125" i="27"/>
  <c r="BN50" i="28"/>
  <c r="BM91" i="27"/>
  <c r="BQ91" i="27"/>
  <c r="BR63" i="27"/>
  <c r="BB49" i="28"/>
  <c r="AZ49" i="28"/>
  <c r="BB47" i="28"/>
  <c r="BK60" i="27"/>
  <c r="BE46" i="28"/>
  <c r="BA46" i="28"/>
  <c r="BU45" i="28"/>
  <c r="BB45" i="28"/>
  <c r="BF45" i="28"/>
  <c r="BN57" i="27"/>
  <c r="BL54" i="28"/>
  <c r="BI67" i="27"/>
  <c r="BD67" i="27"/>
  <c r="BU51" i="28"/>
  <c r="BO64" i="27"/>
  <c r="BA111" i="28"/>
  <c r="BA61" i="27"/>
  <c r="BQ58" i="27"/>
  <c r="BE58" i="27"/>
  <c r="BN43" i="28"/>
  <c r="AZ62" i="27"/>
  <c r="BL62" i="27"/>
  <c r="BE48" i="28"/>
  <c r="BU62" i="27"/>
  <c r="BF61" i="27"/>
  <c r="BH47" i="28"/>
  <c r="BV47" i="28"/>
  <c r="BW60" i="27"/>
  <c r="BQ60" i="27"/>
  <c r="BF59" i="27"/>
  <c r="BO45" i="28"/>
  <c r="BP45" i="28"/>
  <c r="BG44" i="28"/>
  <c r="BQ44" i="28"/>
  <c r="BC57" i="27"/>
  <c r="BS57" i="27"/>
  <c r="BT56" i="27"/>
  <c r="BW135" i="28"/>
  <c r="BG114" i="27"/>
  <c r="BN100" i="29"/>
  <c r="BV132" i="28"/>
  <c r="AZ70" i="29"/>
  <c r="BB69" i="29"/>
  <c r="BD67" i="29"/>
  <c r="BN100" i="28"/>
  <c r="BI144" i="27"/>
  <c r="BF128" i="29"/>
  <c r="BL128" i="29"/>
  <c r="BJ128" i="29"/>
  <c r="BR132" i="29"/>
  <c r="BW132" i="29"/>
  <c r="BW131" i="28"/>
  <c r="BK98" i="28"/>
  <c r="BI72" i="29"/>
  <c r="BS133" i="28"/>
  <c r="BT145" i="27"/>
  <c r="BG145" i="27"/>
  <c r="BM99" i="28"/>
  <c r="BT98" i="28"/>
  <c r="BG97" i="28"/>
  <c r="BC95" i="28"/>
  <c r="BQ107" i="27"/>
  <c r="BO97" i="28"/>
  <c r="BU68" i="29"/>
  <c r="BH142" i="27"/>
  <c r="BN130" i="29"/>
  <c r="BH81" i="27"/>
  <c r="BG81" i="27"/>
  <c r="BW67" i="28"/>
  <c r="BC67" i="29"/>
  <c r="BM67" i="29"/>
  <c r="BO141" i="27"/>
  <c r="BR141" i="27"/>
  <c r="BT108" i="27"/>
  <c r="BF108" i="27"/>
  <c r="BQ108" i="27"/>
  <c r="BW141" i="27"/>
  <c r="BH129" i="29"/>
  <c r="BS129" i="29"/>
  <c r="BK95" i="28"/>
  <c r="AZ80" i="27"/>
  <c r="BE128" i="28"/>
  <c r="BE80" i="27"/>
  <c r="BF107" i="27"/>
  <c r="AZ128" i="29"/>
  <c r="BW95" i="29"/>
  <c r="BB95" i="29"/>
  <c r="BR95" i="29"/>
  <c r="BN128" i="29"/>
  <c r="BR127" i="28"/>
  <c r="BE94" i="28"/>
  <c r="BG79" i="27"/>
  <c r="BG66" i="29"/>
  <c r="BU66" i="29"/>
  <c r="BQ66" i="29"/>
  <c r="BA66" i="29"/>
  <c r="BB66" i="29"/>
  <c r="AZ98" i="29"/>
  <c r="BM97" i="28"/>
  <c r="BB97" i="29"/>
  <c r="AZ97" i="29"/>
  <c r="BT67" i="28"/>
  <c r="BO81" i="27"/>
  <c r="BB81" i="27"/>
  <c r="BE81" i="27"/>
  <c r="BS67" i="28"/>
  <c r="BI67" i="29"/>
  <c r="BN67" i="29"/>
  <c r="BR67" i="29"/>
  <c r="BN141" i="27"/>
  <c r="BI141" i="27"/>
  <c r="BP141" i="27"/>
  <c r="BI129" i="29"/>
  <c r="BB129" i="29"/>
  <c r="BR128" i="28"/>
  <c r="BE95" i="28"/>
  <c r="BU95" i="28"/>
  <c r="BI66" i="28"/>
  <c r="BH95" i="28"/>
  <c r="BM140" i="27"/>
  <c r="BU94" i="28"/>
  <c r="BH127" i="28"/>
  <c r="BK66" i="29"/>
  <c r="BP66" i="29"/>
  <c r="BD66" i="29"/>
  <c r="BC143" i="27"/>
  <c r="BT97" i="28"/>
  <c r="BT130" i="29"/>
  <c r="BI67" i="28"/>
  <c r="BC129" i="28"/>
  <c r="BD67" i="28"/>
  <c r="BP129" i="28"/>
  <c r="BB68" i="29"/>
  <c r="BI108" i="27"/>
  <c r="BM141" i="27"/>
  <c r="BG108" i="27"/>
  <c r="BD129" i="29"/>
  <c r="BG80" i="27"/>
  <c r="BN128" i="28"/>
  <c r="AZ128" i="28"/>
  <c r="BK128" i="28"/>
  <c r="BQ95" i="28"/>
  <c r="BJ128" i="28"/>
  <c r="BV95" i="28"/>
  <c r="BB95" i="28"/>
  <c r="AZ95" i="28"/>
  <c r="BW107" i="27"/>
  <c r="BS128" i="29"/>
  <c r="BN127" i="28"/>
  <c r="BF79" i="27"/>
  <c r="BQ127" i="28"/>
  <c r="BM65" i="29"/>
  <c r="BS65" i="29"/>
  <c r="BV106" i="27"/>
  <c r="BN126" i="28"/>
  <c r="BI126" i="28"/>
  <c r="BH93" i="28"/>
  <c r="BQ64" i="29"/>
  <c r="BB64" i="29"/>
  <c r="BR64" i="29"/>
  <c r="BL105" i="27"/>
  <c r="BC105" i="27"/>
  <c r="BD126" i="29"/>
  <c r="BU125" i="28"/>
  <c r="BI92" i="28"/>
  <c r="BJ92" i="28"/>
  <c r="BT92" i="28"/>
  <c r="BM63" i="29"/>
  <c r="BW104" i="27"/>
  <c r="BS92" i="29"/>
  <c r="BI125" i="29"/>
  <c r="BJ92" i="29"/>
  <c r="BV91" i="28"/>
  <c r="BH124" i="28"/>
  <c r="BM91" i="28"/>
  <c r="BF124" i="28"/>
  <c r="BN62" i="29"/>
  <c r="BR103" i="27"/>
  <c r="BT103" i="27"/>
  <c r="BI106" i="27"/>
  <c r="BR106" i="27"/>
  <c r="BG94" i="29"/>
  <c r="BQ94" i="29"/>
  <c r="BH94" i="29"/>
  <c r="BU94" i="29"/>
  <c r="BO127" i="29"/>
  <c r="BR93" i="28"/>
  <c r="BQ93" i="28"/>
  <c r="BF126" i="28"/>
  <c r="BD64" i="29"/>
  <c r="BK64" i="29"/>
  <c r="BT138" i="27"/>
  <c r="BR93" i="29"/>
  <c r="BB126" i="29"/>
  <c r="BW93" i="29"/>
  <c r="BK92" i="28"/>
  <c r="BN92" i="28"/>
  <c r="AZ92" i="28"/>
  <c r="BD125" i="28"/>
  <c r="BC125" i="28"/>
  <c r="BU63" i="29"/>
  <c r="BJ104" i="27"/>
  <c r="BE104" i="27"/>
  <c r="BH104" i="27"/>
  <c r="BN125" i="29"/>
  <c r="AZ125" i="29"/>
  <c r="BT92" i="29"/>
  <c r="BS124" i="28"/>
  <c r="BN124" i="28"/>
  <c r="BU91" i="28"/>
  <c r="BK124" i="28"/>
  <c r="BT91" i="28"/>
  <c r="BP124" i="28"/>
  <c r="BN91" i="28"/>
  <c r="BG91" i="28"/>
  <c r="BU62" i="29"/>
  <c r="BM62" i="29"/>
  <c r="BD62" i="29"/>
  <c r="BS136" i="27"/>
  <c r="BU139" i="27"/>
  <c r="BF127" i="29"/>
  <c r="BV94" i="29"/>
  <c r="BO126" i="28"/>
  <c r="BF92" i="28"/>
  <c r="BE125" i="28"/>
  <c r="BW63" i="29"/>
  <c r="BH63" i="29"/>
  <c r="BS63" i="29"/>
  <c r="BU137" i="27"/>
  <c r="BQ137" i="27"/>
  <c r="BN137" i="27"/>
  <c r="BA104" i="27"/>
  <c r="BV124" i="28"/>
  <c r="BJ91" i="28"/>
  <c r="BF62" i="29"/>
  <c r="BB62" i="29"/>
  <c r="BG103" i="27"/>
  <c r="BN103" i="27"/>
  <c r="BG136" i="27"/>
  <c r="AZ106" i="27"/>
  <c r="BA94" i="29"/>
  <c r="BR126" i="28"/>
  <c r="BL93" i="28"/>
  <c r="BL64" i="29"/>
  <c r="BA64" i="29"/>
  <c r="BN105" i="27"/>
  <c r="BW138" i="27"/>
  <c r="BP138" i="27"/>
  <c r="AZ138" i="27"/>
  <c r="BC93" i="29"/>
  <c r="BT126" i="29"/>
  <c r="BL93" i="29"/>
  <c r="BD92" i="28"/>
  <c r="BI125" i="28"/>
  <c r="BG92" i="28"/>
  <c r="BV125" i="28"/>
  <c r="BD63" i="29"/>
  <c r="BV104" i="27"/>
  <c r="BI137" i="27"/>
  <c r="AZ137" i="27"/>
  <c r="BU124" i="28"/>
  <c r="BL124" i="28"/>
  <c r="BR91" i="28"/>
  <c r="BH76" i="27"/>
  <c r="BL91" i="28"/>
  <c r="BR136" i="27"/>
  <c r="BD103" i="27"/>
  <c r="BC136" i="27"/>
  <c r="BJ136" i="27"/>
  <c r="BJ123" i="28"/>
  <c r="BD61" i="29"/>
  <c r="BS135" i="27"/>
  <c r="BF135" i="27"/>
  <c r="BG102" i="27"/>
  <c r="BO102" i="27"/>
  <c r="BI102" i="27"/>
  <c r="BH102" i="27"/>
  <c r="BE102" i="27"/>
  <c r="BT135" i="27"/>
  <c r="BF89" i="28"/>
  <c r="BK122" i="28"/>
  <c r="BS89" i="28"/>
  <c r="BI89" i="28"/>
  <c r="BU60" i="29"/>
  <c r="BE88" i="28"/>
  <c r="BQ88" i="28"/>
  <c r="BP88" i="28"/>
  <c r="BW121" i="28"/>
  <c r="BB59" i="29"/>
  <c r="BV59" i="29"/>
  <c r="BR59" i="29"/>
  <c r="BB103" i="27"/>
  <c r="BK136" i="27"/>
  <c r="BP103" i="27"/>
  <c r="BL136" i="27"/>
  <c r="BH91" i="29"/>
  <c r="BS124" i="29"/>
  <c r="BO90" i="28"/>
  <c r="BR90" i="28"/>
  <c r="BN123" i="28"/>
  <c r="BA123" i="28"/>
  <c r="BJ61" i="29"/>
  <c r="BI61" i="29"/>
  <c r="BF61" i="29"/>
  <c r="BL61" i="29"/>
  <c r="BV61" i="29"/>
  <c r="BU102" i="27"/>
  <c r="BM90" i="29"/>
  <c r="BQ90" i="29"/>
  <c r="BN123" i="29"/>
  <c r="BB90" i="29"/>
  <c r="BW89" i="28"/>
  <c r="BK89" i="28"/>
  <c r="AZ60" i="29"/>
  <c r="BM60" i="29"/>
  <c r="BB101" i="27"/>
  <c r="BF134" i="27"/>
  <c r="BU101" i="27"/>
  <c r="BK101" i="27"/>
  <c r="BD101" i="27"/>
  <c r="BK122" i="29"/>
  <c r="BO89" i="29"/>
  <c r="BL122" i="29"/>
  <c r="BM89" i="29"/>
  <c r="BF122" i="29"/>
  <c r="BE122" i="29"/>
  <c r="BL89" i="29"/>
  <c r="BT121" i="28"/>
  <c r="BD121" i="28"/>
  <c r="BT59" i="29"/>
  <c r="BN59" i="29"/>
  <c r="BH59" i="29"/>
  <c r="BM103" i="27"/>
  <c r="BV136" i="27"/>
  <c r="BN136" i="27"/>
  <c r="BF91" i="29"/>
  <c r="BC124" i="29"/>
  <c r="AZ91" i="29"/>
  <c r="BE91" i="29"/>
  <c r="BD90" i="28"/>
  <c r="BV123" i="28"/>
  <c r="BG123" i="28"/>
  <c r="BT61" i="29"/>
  <c r="BD135" i="27"/>
  <c r="BM135" i="27"/>
  <c r="BS102" i="27"/>
  <c r="BE135" i="27"/>
  <c r="BJ135" i="27"/>
  <c r="BA102" i="27"/>
  <c r="BG135" i="27"/>
  <c r="BO135" i="27"/>
  <c r="BI90" i="29"/>
  <c r="BV123" i="29"/>
  <c r="BC89" i="28"/>
  <c r="BB122" i="28"/>
  <c r="BM122" i="28"/>
  <c r="BV89" i="28"/>
  <c r="BJ60" i="29"/>
  <c r="BU134" i="27"/>
  <c r="BO134" i="27"/>
  <c r="BI134" i="27"/>
  <c r="BT134" i="27"/>
  <c r="BS134" i="27"/>
  <c r="BE89" i="29"/>
  <c r="BM122" i="29"/>
  <c r="BU89" i="29"/>
  <c r="BP122" i="29"/>
  <c r="BV89" i="29"/>
  <c r="BD89" i="29"/>
  <c r="BO121" i="28"/>
  <c r="BF121" i="28"/>
  <c r="BJ121" i="28"/>
  <c r="BG88" i="28"/>
  <c r="BL88" i="28"/>
  <c r="BA88" i="28"/>
  <c r="BS103" i="27"/>
  <c r="BD136" i="27"/>
  <c r="BH136" i="27"/>
  <c r="BJ103" i="27"/>
  <c r="BI91" i="29"/>
  <c r="BC91" i="29"/>
  <c r="BE124" i="29"/>
  <c r="BS90" i="28"/>
  <c r="BM123" i="28"/>
  <c r="BB61" i="29"/>
  <c r="BR61" i="29"/>
  <c r="AZ61" i="29"/>
  <c r="BS61" i="29"/>
  <c r="BJ102" i="27"/>
  <c r="BN135" i="27"/>
  <c r="BO123" i="29"/>
  <c r="BA122" i="28"/>
  <c r="BB89" i="28"/>
  <c r="BE122" i="28"/>
  <c r="BA60" i="29"/>
  <c r="BG60" i="29"/>
  <c r="BQ60" i="29"/>
  <c r="BJ134" i="27"/>
  <c r="BL101" i="27"/>
  <c r="BV101" i="27"/>
  <c r="BW101" i="27"/>
  <c r="BL134" i="27"/>
  <c r="BV134" i="27"/>
  <c r="BK134" i="27"/>
  <c r="BP101" i="27"/>
  <c r="BT101" i="27"/>
  <c r="BR89" i="29"/>
  <c r="BD88" i="28"/>
  <c r="BR121" i="28"/>
  <c r="BC121" i="28"/>
  <c r="BQ121" i="28"/>
  <c r="BP59" i="29"/>
  <c r="BN100" i="27"/>
  <c r="BL133" i="27"/>
  <c r="BK121" i="29"/>
  <c r="BR121" i="29"/>
  <c r="BU121" i="29"/>
  <c r="BN121" i="29"/>
  <c r="BL88" i="29"/>
  <c r="BP87" i="28"/>
  <c r="BC120" i="28"/>
  <c r="BV120" i="28"/>
  <c r="BR87" i="28"/>
  <c r="BA120" i="28"/>
  <c r="BQ132" i="27"/>
  <c r="BT99" i="27"/>
  <c r="BR99" i="27"/>
  <c r="BE132" i="27"/>
  <c r="BQ99" i="27"/>
  <c r="AZ132" i="27"/>
  <c r="BK132" i="27"/>
  <c r="BM120" i="29"/>
  <c r="BL86" i="28"/>
  <c r="BK86" i="28"/>
  <c r="BT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Q88" i="29"/>
  <c r="BM120" i="28"/>
  <c r="AZ120" i="28"/>
  <c r="BG58" i="29"/>
  <c r="BT132" i="27"/>
  <c r="BF132" i="27"/>
  <c r="BD120" i="29"/>
  <c r="BP86" i="28"/>
  <c r="BU86" i="28"/>
  <c r="BL119" i="28"/>
  <c r="BJ71" i="27"/>
  <c r="BV71" i="27"/>
  <c r="BS86" i="28"/>
  <c r="BO119" i="28"/>
  <c r="BQ71" i="27"/>
  <c r="BE131" i="27"/>
  <c r="BI131" i="27"/>
  <c r="BP131" i="27"/>
  <c r="BP98" i="27"/>
  <c r="BF98" i="27"/>
  <c r="BI98" i="27"/>
  <c r="BH98" i="27"/>
  <c r="BG98" i="27"/>
  <c r="BS100" i="27"/>
  <c r="BM100" i="27"/>
  <c r="BV100" i="27"/>
  <c r="BJ133" i="27"/>
  <c r="BA100" i="27"/>
  <c r="BE87" i="28"/>
  <c r="BQ58" i="29"/>
  <c r="BW58" i="29"/>
  <c r="BE99" i="27"/>
  <c r="BN132" i="27"/>
  <c r="BD132" i="27"/>
  <c r="BA132" i="27"/>
  <c r="BP132" i="27"/>
  <c r="BT87" i="29"/>
  <c r="BQ120" i="29"/>
  <c r="BB86" i="28"/>
  <c r="BF57" i="29"/>
  <c r="BA98" i="27"/>
  <c r="BS98" i="27"/>
  <c r="BJ98" i="27"/>
  <c r="BT133" i="27"/>
  <c r="BP100" i="27"/>
  <c r="BG133" i="27"/>
  <c r="BQ100" i="27"/>
  <c r="BI100" i="27"/>
  <c r="BJ100" i="27"/>
  <c r="BE88" i="29"/>
  <c r="BS88" i="29"/>
  <c r="BT121" i="29"/>
  <c r="BD120" i="28"/>
  <c r="BN87" i="28"/>
  <c r="BW120" i="28"/>
  <c r="BH58" i="29"/>
  <c r="BI58" i="29"/>
  <c r="BO99" i="27"/>
  <c r="AZ99" i="27"/>
  <c r="BL99" i="27"/>
  <c r="BP120" i="29"/>
  <c r="BL87" i="29"/>
  <c r="BO87" i="29"/>
  <c r="BU120" i="29"/>
  <c r="BV87" i="29"/>
  <c r="BE87" i="29"/>
  <c r="BD87" i="29"/>
  <c r="BC87" i="29"/>
  <c r="BF86" i="28"/>
  <c r="BG119" i="28"/>
  <c r="BH57" i="29"/>
  <c r="BD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M118" i="28"/>
  <c r="BG118" i="28"/>
  <c r="BO85" i="28"/>
  <c r="BI118" i="28"/>
  <c r="BN56" i="29"/>
  <c r="BF56" i="29"/>
  <c r="BM97" i="27"/>
  <c r="BK97" i="27"/>
  <c r="BB130" i="27"/>
  <c r="BF130" i="27"/>
  <c r="BO97" i="27"/>
  <c r="BE97" i="27"/>
  <c r="BV97" i="27"/>
  <c r="BU97" i="27"/>
  <c r="BT118" i="29"/>
  <c r="BS117" i="28"/>
  <c r="BD117" i="28"/>
  <c r="BO84" i="28"/>
  <c r="BU69" i="27"/>
  <c r="BR55" i="29"/>
  <c r="BN55" i="29"/>
  <c r="BW96" i="27"/>
  <c r="BI129" i="27"/>
  <c r="BV129" i="27"/>
  <c r="BJ129" i="27"/>
  <c r="BQ129" i="27"/>
  <c r="BV96" i="27"/>
  <c r="BP117" i="29"/>
  <c r="BE117" i="29"/>
  <c r="BL116" i="28"/>
  <c r="BT83" i="28"/>
  <c r="BJ116" i="28"/>
  <c r="BT116" i="28"/>
  <c r="BM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G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BO55" i="29"/>
  <c r="BB55" i="29"/>
  <c r="BN96" i="27"/>
  <c r="BQ84" i="29"/>
  <c r="BE84" i="29"/>
  <c r="BN116" i="28"/>
  <c r="BU83" i="28"/>
  <c r="BB116" i="28"/>
  <c r="BV116" i="28"/>
  <c r="BH83" i="28"/>
  <c r="BE54" i="29"/>
  <c r="BR54" i="29"/>
  <c r="BL95" i="27"/>
  <c r="AZ128" i="27"/>
  <c r="BE119" i="29"/>
  <c r="BP119" i="29"/>
  <c r="BV119" i="29"/>
  <c r="BV86" i="29"/>
  <c r="BB119" i="29"/>
  <c r="BD119" i="29"/>
  <c r="BK85" i="28"/>
  <c r="BF118" i="28"/>
  <c r="BB118" i="28"/>
  <c r="BB85" i="28"/>
  <c r="BD85" i="28"/>
  <c r="BU118" i="28"/>
  <c r="BS118" i="28"/>
  <c r="BD56" i="29"/>
  <c r="BQ56" i="29"/>
  <c r="BL97" i="27"/>
  <c r="BH118" i="29"/>
  <c r="BN85" i="29"/>
  <c r="BW85" i="29"/>
  <c r="BK118" i="29"/>
  <c r="BB117" i="28"/>
  <c r="BW117" i="28"/>
  <c r="BE117" i="28"/>
  <c r="BS96" i="27"/>
  <c r="BU96" i="27"/>
  <c r="BT129" i="27"/>
  <c r="BN129" i="27"/>
  <c r="BA96" i="27"/>
  <c r="BM96" i="27"/>
  <c r="BU129" i="27"/>
  <c r="BS129" i="27"/>
  <c r="BF96" i="27"/>
  <c r="BT84" i="29"/>
  <c r="BL117" i="29"/>
  <c r="BG84" i="29"/>
  <c r="BB84" i="29"/>
  <c r="BH116" i="28"/>
  <c r="BR116" i="28"/>
  <c r="BI116" i="28"/>
  <c r="BJ83" i="28"/>
  <c r="BM83" i="28"/>
  <c r="BM54" i="29"/>
  <c r="BK54" i="29"/>
  <c r="BQ54" i="29"/>
  <c r="BV54" i="29"/>
  <c r="BT86" i="29"/>
  <c r="BC119" i="29"/>
  <c r="BK118" i="28"/>
  <c r="BT118" i="28"/>
  <c r="BO118" i="28"/>
  <c r="BL56" i="29"/>
  <c r="BS56" i="29"/>
  <c r="BC56" i="29"/>
  <c r="BP97" i="27"/>
  <c r="BV130" i="27"/>
  <c r="BQ84" i="28"/>
  <c r="BV84" i="28"/>
  <c r="BR84" i="28"/>
  <c r="BU117" i="28"/>
  <c r="BM84" i="28"/>
  <c r="BH117" i="28"/>
  <c r="BK55" i="29"/>
  <c r="BE55" i="29"/>
  <c r="BD96" i="27"/>
  <c r="BW129" i="27"/>
  <c r="BL129" i="27"/>
  <c r="BD129" i="27"/>
  <c r="BT96" i="27"/>
  <c r="AZ84" i="29"/>
  <c r="BO117" i="29"/>
  <c r="BQ83" i="28"/>
  <c r="BP116" i="28"/>
  <c r="BB83" i="28"/>
  <c r="BQ116" i="28"/>
  <c r="BI54" i="29"/>
  <c r="BH54" i="29"/>
  <c r="BJ54" i="29"/>
  <c r="BS54" i="29"/>
  <c r="BT128" i="27"/>
  <c r="BH128" i="27"/>
  <c r="BQ128" i="27"/>
  <c r="BT95" i="27"/>
  <c r="BB95" i="27"/>
  <c r="BU128" i="27"/>
  <c r="BP128" i="27"/>
  <c r="BB128" i="27"/>
  <c r="BD83" i="29"/>
  <c r="BR116" i="29"/>
  <c r="BR83" i="29"/>
  <c r="BT116" i="29"/>
  <c r="BI115" i="28"/>
  <c r="BQ115" i="28"/>
  <c r="BC115" i="28"/>
  <c r="BV115" i="28"/>
  <c r="BS53" i="29"/>
  <c r="BK53" i="29"/>
  <c r="BC127" i="27"/>
  <c r="BL127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W81" i="28"/>
  <c r="BH114" i="28"/>
  <c r="BF114" i="28"/>
  <c r="BE114" i="28"/>
  <c r="BO81" i="28"/>
  <c r="BT52" i="29"/>
  <c r="BV52" i="29"/>
  <c r="BC128" i="27"/>
  <c r="BA128" i="27"/>
  <c r="BG95" i="27"/>
  <c r="BU95" i="27"/>
  <c r="BN95" i="27"/>
  <c r="BG83" i="29"/>
  <c r="BQ116" i="29"/>
  <c r="BI116" i="29"/>
  <c r="BS83" i="29"/>
  <c r="BJ116" i="29"/>
  <c r="BB115" i="28"/>
  <c r="BA82" i="28"/>
  <c r="BG82" i="28"/>
  <c r="BM53" i="29"/>
  <c r="BE127" i="27"/>
  <c r="BB115" i="29"/>
  <c r="AZ81" i="28"/>
  <c r="BT114" i="28"/>
  <c r="BM114" i="28"/>
  <c r="BW114" i="28"/>
  <c r="BV114" i="28"/>
  <c r="BS81" i="28"/>
  <c r="AZ52" i="29"/>
  <c r="BV95" i="27"/>
  <c r="BR128" i="27"/>
  <c r="BA83" i="29"/>
  <c r="BH116" i="29"/>
  <c r="BP116" i="29"/>
  <c r="BV116" i="29"/>
  <c r="AZ116" i="29"/>
  <c r="BU116" i="29"/>
  <c r="BS116" i="29"/>
  <c r="BD116" i="29"/>
  <c r="BF115" i="28"/>
  <c r="BP115" i="28"/>
  <c r="BW115" i="28"/>
  <c r="BL82" i="28"/>
  <c r="BA115" i="28"/>
  <c r="BT115" i="28"/>
  <c r="BC82" i="28"/>
  <c r="BH82" i="28"/>
  <c r="BS115" i="28"/>
  <c r="BO82" i="28"/>
  <c r="AZ115" i="28"/>
  <c r="AZ53" i="29"/>
  <c r="BH94" i="27"/>
  <c r="BL94" i="27"/>
  <c r="BB94" i="27"/>
  <c r="BT94" i="27"/>
  <c r="BF94" i="27"/>
  <c r="BV94" i="27"/>
  <c r="BF127" i="27"/>
  <c r="BU94" i="27"/>
  <c r="BG94" i="27"/>
  <c r="BW115" i="29"/>
  <c r="BW82" i="29"/>
  <c r="BJ82" i="29"/>
  <c r="BI115" i="29"/>
  <c r="BI81" i="28"/>
  <c r="BC114" i="28"/>
  <c r="BN114" i="28"/>
  <c r="BI114" i="28"/>
  <c r="BB114" i="28"/>
  <c r="BA81" i="28"/>
  <c r="BA114" i="28"/>
  <c r="BJ52" i="29"/>
  <c r="BN52" i="29"/>
  <c r="BO128" i="27"/>
  <c r="BK95" i="27"/>
  <c r="BR95" i="27"/>
  <c r="BN116" i="29"/>
  <c r="BQ83" i="29"/>
  <c r="BM116" i="29"/>
  <c r="BN83" i="29"/>
  <c r="BF116" i="29"/>
  <c r="BM82" i="28"/>
  <c r="BD115" i="28"/>
  <c r="BK82" i="28"/>
  <c r="BJ115" i="28"/>
  <c r="BJ82" i="28"/>
  <c r="BH53" i="29"/>
  <c r="BL53" i="29"/>
  <c r="BI127" i="27"/>
  <c r="AZ94" i="27"/>
  <c r="BA94" i="27"/>
  <c r="BI94" i="27"/>
  <c r="BK115" i="29"/>
  <c r="BK82" i="29"/>
  <c r="BP82" i="29"/>
  <c r="BU82" i="29"/>
  <c r="BO82" i="29"/>
  <c r="BL114" i="28"/>
  <c r="BU114" i="28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U92" i="27"/>
  <c r="BC80" i="29"/>
  <c r="BV113" i="29"/>
  <c r="BA113" i="29"/>
  <c r="BQ113" i="29"/>
  <c r="BK80" i="29"/>
  <c r="BH113" i="29"/>
  <c r="BA79" i="28"/>
  <c r="BD79" i="28"/>
  <c r="BQ79" i="28"/>
  <c r="BD112" i="28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BF80" i="29"/>
  <c r="BU80" i="29"/>
  <c r="BO79" i="28"/>
  <c r="BR112" i="28"/>
  <c r="BC79" i="28"/>
  <c r="BJ79" i="28"/>
  <c r="BL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S51" i="29"/>
  <c r="BW51" i="29"/>
  <c r="BU51" i="29"/>
  <c r="BD92" i="27"/>
  <c r="BH80" i="29"/>
  <c r="AZ80" i="29"/>
  <c r="BB80" i="29"/>
  <c r="BW80" i="29"/>
  <c r="BR113" i="29"/>
  <c r="BU79" i="28"/>
  <c r="BP79" i="28"/>
  <c r="BB79" i="28"/>
  <c r="BW112" i="28"/>
  <c r="BA52" i="29"/>
  <c r="BK52" i="29"/>
  <c r="BI93" i="27"/>
  <c r="BH93" i="27"/>
  <c r="AZ93" i="27"/>
  <c r="BK93" i="27"/>
  <c r="BL93" i="27"/>
  <c r="AZ126" i="27"/>
  <c r="BB93" i="27"/>
  <c r="BA81" i="29"/>
  <c r="BH114" i="29"/>
  <c r="BR81" i="29"/>
  <c r="BK114" i="29"/>
  <c r="BD81" i="29"/>
  <c r="BG81" i="29"/>
  <c r="BO113" i="28"/>
  <c r="BG80" i="28"/>
  <c r="BP113" i="28"/>
  <c r="BS80" i="28"/>
  <c r="BQ80" i="28"/>
  <c r="BJ113" i="28"/>
  <c r="BN80" i="28"/>
  <c r="BJ51" i="29"/>
  <c r="BM51" i="29"/>
  <c r="AZ92" i="27"/>
  <c r="BN92" i="27"/>
  <c r="BS125" i="27"/>
  <c r="BA92" i="27"/>
  <c r="BM80" i="29"/>
  <c r="BG112" i="28"/>
  <c r="BK79" i="28"/>
  <c r="BC112" i="28"/>
  <c r="BV112" i="28"/>
  <c r="BE79" i="28"/>
  <c r="BK112" i="28"/>
  <c r="BG50" i="29"/>
  <c r="BQ50" i="29"/>
  <c r="BR50" i="29"/>
  <c r="BQ124" i="27"/>
  <c r="BB124" i="27"/>
  <c r="AZ91" i="27"/>
  <c r="BM112" i="29"/>
  <c r="BC79" i="29"/>
  <c r="BB79" i="29"/>
  <c r="BA79" i="29"/>
  <c r="BW112" i="29"/>
  <c r="BJ79" i="29"/>
  <c r="BA78" i="28"/>
  <c r="BC78" i="28"/>
  <c r="BE78" i="28"/>
  <c r="BH49" i="29"/>
  <c r="BQ49" i="29"/>
  <c r="BN124" i="27"/>
  <c r="BF124" i="27"/>
  <c r="BV124" i="27"/>
  <c r="BA91" i="27"/>
  <c r="BR112" i="29"/>
  <c r="BU112" i="29"/>
  <c r="BN112" i="29"/>
  <c r="BH79" i="29"/>
  <c r="BL112" i="29"/>
  <c r="BD112" i="29"/>
  <c r="BV111" i="28"/>
  <c r="BQ78" i="28"/>
  <c r="BK78" i="28"/>
  <c r="AZ49" i="29"/>
  <c r="BF49" i="29"/>
  <c r="AZ90" i="27"/>
  <c r="BH90" i="27"/>
  <c r="BN50" i="29"/>
  <c r="BS50" i="29"/>
  <c r="BT50" i="29"/>
  <c r="BK112" i="29"/>
  <c r="BK79" i="29"/>
  <c r="BJ112" i="29"/>
  <c r="BC112" i="29"/>
  <c r="BV79" i="29"/>
  <c r="BW78" i="28"/>
  <c r="BS78" i="28"/>
  <c r="BG78" i="28"/>
  <c r="BJ49" i="29"/>
  <c r="BK49" i="29"/>
  <c r="BM49" i="29"/>
  <c r="BE49" i="29"/>
  <c r="BT90" i="27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P78" i="28"/>
  <c r="BL49" i="29"/>
  <c r="BW49" i="29"/>
  <c r="BN90" i="27"/>
  <c r="BB111" i="29"/>
  <c r="BR78" i="29"/>
  <c r="BR77" i="28"/>
  <c r="BA77" i="28"/>
  <c r="BG48" i="29"/>
  <c r="AZ48" i="29"/>
  <c r="BO48" i="29"/>
  <c r="BA48" i="29"/>
  <c r="BE48" i="29"/>
  <c r="BM77" i="29"/>
  <c r="BV77" i="29"/>
  <c r="BW46" i="29"/>
  <c r="BF78" i="29"/>
  <c r="BU111" i="29"/>
  <c r="BS78" i="29"/>
  <c r="BE78" i="29"/>
  <c r="BP78" i="29"/>
  <c r="BA78" i="29"/>
  <c r="BK77" i="28"/>
  <c r="BP77" i="28"/>
  <c r="BM48" i="29"/>
  <c r="BW48" i="29"/>
  <c r="BJ48" i="29"/>
  <c r="BR48" i="29"/>
  <c r="BS48" i="29"/>
  <c r="BQ77" i="29"/>
  <c r="BR77" i="29"/>
  <c r="BN47" i="29"/>
  <c r="BM90" i="27"/>
  <c r="BK78" i="29"/>
  <c r="BU78" i="29"/>
  <c r="BL78" i="29"/>
  <c r="BM78" i="29"/>
  <c r="BD78" i="29"/>
  <c r="BH111" i="29"/>
  <c r="BN48" i="29"/>
  <c r="BH48" i="29"/>
  <c r="BK48" i="29"/>
  <c r="BB48" i="29"/>
  <c r="BW77" i="29"/>
  <c r="BD77" i="29"/>
  <c r="BB77" i="29"/>
  <c r="BI47" i="29"/>
  <c r="BR47" i="29"/>
  <c r="BA47" i="29"/>
  <c r="BQ46" i="29"/>
  <c r="BA46" i="29"/>
  <c r="BK46" i="29"/>
  <c r="AZ78" i="29"/>
  <c r="BF111" i="29"/>
  <c r="BT78" i="29"/>
  <c r="BL111" i="29"/>
  <c r="BK111" i="29"/>
  <c r="BC78" i="29"/>
  <c r="AZ111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G47" i="29"/>
  <c r="BW47" i="29"/>
  <c r="BL46" i="29"/>
  <c r="BD46" i="29"/>
  <c r="BS46" i="29"/>
  <c r="BT46" i="29"/>
  <c r="BE59" i="27"/>
  <c r="V823" i="23"/>
  <c r="M823" i="23"/>
  <c r="W823" i="23"/>
  <c r="BH46" i="29"/>
  <c r="BI46" i="29"/>
  <c r="BU46" i="29"/>
  <c r="R823" i="23"/>
  <c r="S823" i="23"/>
  <c r="T823" i="23"/>
  <c r="BR44" i="29"/>
  <c r="BD44" i="29"/>
  <c r="BV46" i="29"/>
  <c r="BN44" i="29"/>
  <c r="BH58" i="27"/>
  <c r="BA45" i="29"/>
  <c r="BO44" i="29"/>
  <c r="BH44" i="29"/>
  <c r="BS43" i="29"/>
  <c r="BT43" i="29"/>
  <c r="BJ58" i="27"/>
  <c r="BR45" i="29"/>
  <c r="BP44" i="29"/>
  <c r="BV44" i="29"/>
  <c r="BU58" i="27"/>
  <c r="BI45" i="29"/>
  <c r="BM43" i="29"/>
  <c r="AZ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BJ103" i="29"/>
  <c r="BQ135" i="28"/>
  <c r="BK101" i="28"/>
  <c r="BD105" i="28"/>
  <c r="BD36" i="28"/>
  <c r="BU150" i="27"/>
  <c r="BC149" i="27"/>
  <c r="BW148" i="27"/>
  <c r="BD72" i="29"/>
  <c r="BE98" i="29"/>
  <c r="BK102" i="27"/>
  <c r="BE123" i="29"/>
  <c r="AZ122" i="29"/>
  <c r="BT70" i="28"/>
  <c r="BG78" i="27"/>
  <c r="AZ141" i="29"/>
  <c r="BO103" i="28"/>
  <c r="BC73" i="29"/>
  <c r="BT135" i="29"/>
  <c r="BQ101" i="28"/>
  <c r="BJ36" i="28"/>
  <c r="BS132" i="29"/>
  <c r="BE67" i="29"/>
  <c r="BG141" i="27"/>
  <c r="BL108" i="27"/>
  <c r="BU140" i="27"/>
  <c r="BT95" i="29"/>
  <c r="BW65" i="28"/>
  <c r="BV94" i="28"/>
  <c r="BS127" i="29"/>
  <c r="AZ63" i="28"/>
  <c r="BE96" i="27"/>
  <c r="BV152" i="27"/>
  <c r="BC118" i="27"/>
  <c r="AZ105" i="28"/>
  <c r="BG137" i="29"/>
  <c r="BG103" i="28"/>
  <c r="BL103" i="28"/>
  <c r="BO36" i="29"/>
  <c r="BR136" i="29"/>
  <c r="BC114" i="27"/>
  <c r="BF86" i="27"/>
  <c r="BI48" i="27"/>
  <c r="AZ71" i="29"/>
  <c r="BQ133" i="29"/>
  <c r="BI35" i="28"/>
  <c r="BE35" i="28"/>
  <c r="BM125" i="28"/>
  <c r="BT125" i="29"/>
  <c r="BR124" i="28"/>
  <c r="BB22" i="28"/>
  <c r="BQ130" i="27"/>
  <c r="BF97" i="27"/>
  <c r="BQ48" i="27"/>
  <c r="BB33" i="29"/>
  <c r="BF33" i="29"/>
  <c r="BJ133" i="29"/>
  <c r="BA133" i="29"/>
  <c r="BI132" i="28"/>
  <c r="BK47" i="27"/>
  <c r="BL35" i="28"/>
  <c r="BP46" i="27"/>
  <c r="BK34" i="28"/>
  <c r="BI31" i="29"/>
  <c r="BR82" i="27"/>
  <c r="BL129" i="29"/>
  <c r="BR128" i="29"/>
  <c r="AZ127" i="28"/>
  <c r="BS66" i="29"/>
  <c r="BO77" i="27"/>
  <c r="BG62" i="28"/>
  <c r="BB119" i="28"/>
  <c r="BG52" i="28"/>
  <c r="BI29" i="27"/>
  <c r="BC80" i="28"/>
  <c r="BG34" i="29"/>
  <c r="BK113" i="27"/>
  <c r="BU100" i="28"/>
  <c r="BI71" i="29"/>
  <c r="BV99" i="28"/>
  <c r="BM47" i="27"/>
  <c r="BT47" i="27"/>
  <c r="BG35" i="28"/>
  <c r="BB111" i="27"/>
  <c r="BH83" i="27"/>
  <c r="BR30" i="29"/>
  <c r="BK97" i="29"/>
  <c r="BV96" i="28"/>
  <c r="BI95" i="28"/>
  <c r="BF65" i="28"/>
  <c r="BV64" i="28"/>
  <c r="BF63" i="28"/>
  <c r="BL76" i="27"/>
  <c r="BC91" i="28"/>
  <c r="BK27" i="28"/>
  <c r="BI88" i="28"/>
  <c r="BP96" i="27"/>
  <c r="D12" i="18"/>
  <c r="F12" i="18"/>
  <c r="N35" i="18"/>
  <c r="N14" i="18"/>
  <c r="BR131" i="28"/>
  <c r="BQ46" i="27"/>
  <c r="BI110" i="27"/>
  <c r="BC30" i="29"/>
  <c r="BB129" i="28"/>
  <c r="BP108" i="27"/>
  <c r="BW108" i="27"/>
  <c r="BE96" i="29"/>
  <c r="BG129" i="29"/>
  <c r="BF95" i="28"/>
  <c r="BW43" i="27"/>
  <c r="BU107" i="27"/>
  <c r="BO107" i="27"/>
  <c r="BU95" i="29"/>
  <c r="BT79" i="27"/>
  <c r="BQ94" i="28"/>
  <c r="BS30" i="28"/>
  <c r="BW30" i="28"/>
  <c r="BJ30" i="28"/>
  <c r="BO66" i="29"/>
  <c r="BE27" i="29"/>
  <c r="BR105" i="27"/>
  <c r="BJ138" i="27"/>
  <c r="BQ26" i="29"/>
  <c r="BT28" i="28"/>
  <c r="BR26" i="28"/>
  <c r="BN37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G144" i="27"/>
  <c r="BE144" i="27"/>
  <c r="BK111" i="27"/>
  <c r="BA69" i="28"/>
  <c r="BD46" i="27"/>
  <c r="BV34" i="28"/>
  <c r="BS69" i="29"/>
  <c r="BS31" i="29"/>
  <c r="BB110" i="27"/>
  <c r="BD31" i="29"/>
  <c r="BJ68" i="28"/>
  <c r="BR130" i="28"/>
  <c r="BT82" i="27"/>
  <c r="BD33" i="28"/>
  <c r="BJ96" i="28"/>
  <c r="BU44" i="27"/>
  <c r="BE32" i="28"/>
  <c r="BV68" i="29"/>
  <c r="BW29" i="29"/>
  <c r="BM29" i="29"/>
  <c r="BG66" i="28"/>
  <c r="BV43" i="27"/>
  <c r="BH31" i="28"/>
  <c r="BV95" i="29"/>
  <c r="BQ42" i="27"/>
  <c r="BB65" i="29"/>
  <c r="BW65" i="29"/>
  <c r="BB139" i="27"/>
  <c r="BF94" i="29"/>
  <c r="BT127" i="29"/>
  <c r="BP64" i="28"/>
  <c r="BU126" i="28"/>
  <c r="BD78" i="27"/>
  <c r="BW41" i="27"/>
  <c r="BK26" i="29"/>
  <c r="BB125" i="28"/>
  <c r="BE92" i="28"/>
  <c r="BL28" i="28"/>
  <c r="BJ28" i="28"/>
  <c r="BU39" i="27"/>
  <c r="BS27" i="28"/>
  <c r="BL24" i="29"/>
  <c r="BN24" i="29"/>
  <c r="BN90" i="28"/>
  <c r="BB23" i="29"/>
  <c r="BW135" i="27"/>
  <c r="BW122" i="28"/>
  <c r="BD73" i="27"/>
  <c r="BD34" i="27"/>
  <c r="BL130" i="27"/>
  <c r="BC97" i="27"/>
  <c r="BL69" i="27"/>
  <c r="BP117" i="28"/>
  <c r="BA32" i="27"/>
  <c r="BM54" i="28"/>
  <c r="BI19" i="28"/>
  <c r="BD16" i="29"/>
  <c r="BK128" i="27"/>
  <c r="BF83" i="29"/>
  <c r="BB127" i="27"/>
  <c r="BN81" i="28"/>
  <c r="BN65" i="27"/>
  <c r="BF51" i="28"/>
  <c r="BE14" i="28"/>
  <c r="BB62" i="27"/>
  <c r="BJ60" i="27"/>
  <c r="BL8" i="28"/>
  <c r="BT8" i="28"/>
  <c r="G12" i="18"/>
  <c r="M34" i="18"/>
  <c r="G34" i="18"/>
  <c r="M13" i="18"/>
  <c r="BV39" i="27"/>
  <c r="BM39" i="27"/>
  <c r="BA24" i="29"/>
  <c r="BK103" i="27"/>
  <c r="AZ123" i="28"/>
  <c r="BD26" i="28"/>
  <c r="BA23" i="29"/>
  <c r="BW24" i="28"/>
  <c r="BI59" i="29"/>
  <c r="BP88" i="29"/>
  <c r="BE121" i="29"/>
  <c r="BD72" i="27"/>
  <c r="BD23" i="28"/>
  <c r="BQ20" i="29"/>
  <c r="BJ120" i="29"/>
  <c r="BM34" i="27"/>
  <c r="BB19" i="29"/>
  <c r="BC118" i="28"/>
  <c r="BU21" i="28"/>
  <c r="BR56" i="29"/>
  <c r="BH130" i="27"/>
  <c r="BA85" i="29"/>
  <c r="BR32" i="27"/>
  <c r="BW20" i="28"/>
  <c r="BC129" i="27"/>
  <c r="BH84" i="29"/>
  <c r="BN16" i="29"/>
  <c r="BJ128" i="27"/>
  <c r="BN82" i="28"/>
  <c r="BW53" i="28"/>
  <c r="BE30" i="27"/>
  <c r="BK81" i="28"/>
  <c r="BJ81" i="28"/>
  <c r="BH126" i="27"/>
  <c r="BS126" i="27"/>
  <c r="BT51" i="28"/>
  <c r="BF28" i="27"/>
  <c r="BR28" i="27"/>
  <c r="BD125" i="27"/>
  <c r="BO125" i="27"/>
  <c r="BB112" i="28"/>
  <c r="BH27" i="27"/>
  <c r="BR25" i="27"/>
  <c r="BH13" i="28"/>
  <c r="BP48" i="29"/>
  <c r="BH59" i="27"/>
  <c r="AZ45" i="29"/>
  <c r="BM7" i="29"/>
  <c r="BR6" i="28"/>
  <c r="BQ103" i="27"/>
  <c r="BG26" i="28"/>
  <c r="BH74" i="27"/>
  <c r="BN74" i="27"/>
  <c r="BV25" i="28"/>
  <c r="AZ73" i="27"/>
  <c r="BW88" i="28"/>
  <c r="BS21" i="29"/>
  <c r="BS121" i="29"/>
  <c r="BJ88" i="29"/>
  <c r="BE120" i="28"/>
  <c r="BJ35" i="27"/>
  <c r="BG23" i="28"/>
  <c r="AZ34" i="27"/>
  <c r="BO57" i="29"/>
  <c r="BU19" i="29"/>
  <c r="AZ118" i="28"/>
  <c r="BQ70" i="27"/>
  <c r="BV33" i="27"/>
  <c r="BV18" i="29"/>
  <c r="BO117" i="28"/>
  <c r="BC96" i="27"/>
  <c r="BM19" i="28"/>
  <c r="BF19" i="28"/>
  <c r="BH115" i="28"/>
  <c r="BE53" i="29"/>
  <c r="AZ115" i="29"/>
  <c r="BA82" i="29"/>
  <c r="BJ114" i="28"/>
  <c r="BG81" i="28"/>
  <c r="BE17" i="28"/>
  <c r="BR17" i="28"/>
  <c r="BQ17" i="28"/>
  <c r="AZ17" i="28"/>
  <c r="BF14" i="29"/>
  <c r="BJ114" i="29"/>
  <c r="AZ114" i="29"/>
  <c r="BQ65" i="27"/>
  <c r="BM113" i="28"/>
  <c r="BI28" i="27"/>
  <c r="BH16" i="28"/>
  <c r="AZ16" i="28"/>
  <c r="BN51" i="29"/>
  <c r="BO113" i="29"/>
  <c r="BS26" i="27"/>
  <c r="BN14" i="28"/>
  <c r="BK62" i="27"/>
  <c r="BQ13" i="28"/>
  <c r="BH23" i="27"/>
  <c r="BI11" i="28"/>
  <c r="BF7" i="29"/>
  <c r="BM8" i="28"/>
  <c r="BO45" i="29"/>
  <c r="BH43" i="28"/>
  <c r="BQ7" i="28"/>
  <c r="BB26" i="27"/>
  <c r="BJ14" i="28"/>
  <c r="BD11" i="29"/>
  <c r="BF90" i="27"/>
  <c r="BQ77" i="28"/>
  <c r="BC25" i="27"/>
  <c r="BQ25" i="27"/>
  <c r="BS13" i="28"/>
  <c r="AZ77" i="29"/>
  <c r="BQ12" i="28"/>
  <c r="BH47" i="29"/>
  <c r="BO46" i="29"/>
  <c r="BQ7" i="29"/>
  <c r="BJ56" i="27"/>
  <c r="BJ6" i="28"/>
  <c r="BL7" i="28"/>
  <c r="BH6" i="29"/>
  <c r="R22" i="18"/>
  <c r="E22" i="18"/>
  <c r="H22" i="18"/>
  <c r="BT125" i="27"/>
  <c r="BE12" i="29"/>
  <c r="BU12" i="29"/>
  <c r="BD63" i="27"/>
  <c r="BE26" i="27"/>
  <c r="BD111" i="29"/>
  <c r="BM13" i="28"/>
  <c r="BL10" i="29"/>
  <c r="BE10" i="29"/>
  <c r="BG12" i="28"/>
  <c r="BM12" i="28"/>
  <c r="BH9" i="29"/>
  <c r="BI23" i="27"/>
  <c r="BJ11" i="28"/>
  <c r="BG45" i="28"/>
  <c r="BJ22" i="27"/>
  <c r="BM21" i="27"/>
  <c r="AZ57" i="27"/>
  <c r="BS56" i="27"/>
  <c r="BK56" i="27"/>
  <c r="AZ8" i="28"/>
  <c r="AZ20" i="27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Q1134" i="23"/>
  <c r="BH141" i="28"/>
  <c r="BM147" i="27"/>
  <c r="J36" i="18"/>
  <c r="D14" i="18"/>
  <c r="BT153" i="27"/>
  <c r="BO141" i="28"/>
  <c r="BD119" i="27"/>
  <c r="D13" i="18"/>
  <c r="BM148" i="27"/>
  <c r="BF136" i="29"/>
  <c r="BE102" i="28"/>
  <c r="BN135" i="29"/>
  <c r="BA36" i="28"/>
  <c r="BP143" i="27"/>
  <c r="BK37" i="27"/>
  <c r="BS107" i="29"/>
  <c r="BI106" i="28"/>
  <c r="AZ106" i="28"/>
  <c r="BH73" i="29"/>
  <c r="BC119" i="27"/>
  <c r="BV106" i="28"/>
  <c r="BP105" i="28"/>
  <c r="BA117" i="27"/>
  <c r="BL135" i="28"/>
  <c r="BS102" i="29"/>
  <c r="BU134" i="29"/>
  <c r="BG100" i="29"/>
  <c r="BD73" i="28"/>
  <c r="BD48" i="27"/>
  <c r="BM33" i="29"/>
  <c r="BH100" i="29"/>
  <c r="BT143" i="27"/>
  <c r="BJ45" i="27"/>
  <c r="BC32" i="28"/>
  <c r="AZ135" i="29"/>
  <c r="BN49" i="27"/>
  <c r="BP33" i="29"/>
  <c r="BB99" i="28"/>
  <c r="BS47" i="27"/>
  <c r="BQ47" i="27"/>
  <c r="BL144" i="27"/>
  <c r="BE98" i="28"/>
  <c r="BT46" i="27"/>
  <c r="BE34" i="28"/>
  <c r="BS130" i="28"/>
  <c r="BP68" i="29"/>
  <c r="BF129" i="28"/>
  <c r="BO129" i="28"/>
  <c r="BS32" i="28"/>
  <c r="BK134" i="28"/>
  <c r="BN134" i="28"/>
  <c r="BE36" i="28"/>
  <c r="BS146" i="27"/>
  <c r="BV146" i="27"/>
  <c r="BV134" i="29"/>
  <c r="BJ33" i="29"/>
  <c r="BQ145" i="27"/>
  <c r="BP70" i="29"/>
  <c r="BP98" i="28"/>
  <c r="BS143" i="27"/>
  <c r="BI129" i="28"/>
  <c r="BA125" i="28"/>
  <c r="BF40" i="27"/>
  <c r="AZ129" i="29"/>
  <c r="BB80" i="27"/>
  <c r="BF128" i="28"/>
  <c r="BM66" i="28"/>
  <c r="BC80" i="27"/>
  <c r="BO43" i="27"/>
  <c r="BJ43" i="27"/>
  <c r="BK43" i="27"/>
  <c r="BL31" i="28"/>
  <c r="AZ66" i="29"/>
  <c r="BG140" i="27"/>
  <c r="BE28" i="29"/>
  <c r="BC107" i="27"/>
  <c r="BW28" i="29"/>
  <c r="BH95" i="29"/>
  <c r="BJ127" i="28"/>
  <c r="BQ79" i="27"/>
  <c r="AZ79" i="27"/>
  <c r="BE94" i="29"/>
  <c r="BN41" i="27"/>
  <c r="BO63" i="28"/>
  <c r="BJ125" i="28"/>
  <c r="BS92" i="28"/>
  <c r="BP28" i="28"/>
  <c r="BC137" i="27"/>
  <c r="BQ76" i="27"/>
  <c r="BE91" i="28"/>
  <c r="BS90" i="29"/>
  <c r="BC122" i="28"/>
  <c r="BB37" i="27"/>
  <c r="BT37" i="27"/>
  <c r="BQ35" i="27"/>
  <c r="BJ96" i="29"/>
  <c r="BP128" i="28"/>
  <c r="BV31" i="28"/>
  <c r="BP28" i="29"/>
  <c r="BS40" i="27"/>
  <c r="BH91" i="28"/>
  <c r="BB123" i="28"/>
  <c r="BK38" i="27"/>
  <c r="BN26" i="28"/>
  <c r="BM96" i="29"/>
  <c r="BL96" i="29"/>
  <c r="BW96" i="29"/>
  <c r="BO128" i="28"/>
  <c r="BA95" i="28"/>
  <c r="BS43" i="27"/>
  <c r="BE107" i="27"/>
  <c r="BC95" i="29"/>
  <c r="BD95" i="29"/>
  <c r="BI93" i="28"/>
  <c r="BT40" i="27"/>
  <c r="AZ39" i="27"/>
  <c r="BE27" i="28"/>
  <c r="BH103" i="27"/>
  <c r="BW103" i="27"/>
  <c r="BB90" i="28"/>
  <c r="BC38" i="27"/>
  <c r="BT90" i="29"/>
  <c r="BH89" i="28"/>
  <c r="BE74" i="27"/>
  <c r="BB121" i="28"/>
  <c r="BU20" i="29"/>
  <c r="BJ23" i="29"/>
  <c r="BG25" i="28"/>
  <c r="BU24" i="28"/>
  <c r="AZ88" i="29"/>
  <c r="BG88" i="29"/>
  <c r="BB58" i="28"/>
  <c r="BJ23" i="28"/>
  <c r="BG87" i="29"/>
  <c r="BV119" i="28"/>
  <c r="BB57" i="28"/>
  <c r="BW119" i="28"/>
  <c r="BF34" i="27"/>
  <c r="BS22" i="28"/>
  <c r="BC19" i="29"/>
  <c r="BK86" i="29"/>
  <c r="AZ119" i="29"/>
  <c r="BB56" i="29"/>
  <c r="BN97" i="27"/>
  <c r="BO101" i="27"/>
  <c r="BH24" i="28"/>
  <c r="BF100" i="27"/>
  <c r="BQ21" i="29"/>
  <c r="BJ121" i="29"/>
  <c r="BO23" i="28"/>
  <c r="BN87" i="29"/>
  <c r="BK34" i="27"/>
  <c r="BU34" i="27"/>
  <c r="BE34" i="27"/>
  <c r="AZ22" i="28"/>
  <c r="BF19" i="29"/>
  <c r="BJ70" i="27"/>
  <c r="BT85" i="28"/>
  <c r="BM33" i="27"/>
  <c r="BS21" i="28"/>
  <c r="BD97" i="27"/>
  <c r="BF60" i="29"/>
  <c r="BA89" i="29"/>
  <c r="BL36" i="27"/>
  <c r="BE24" i="28"/>
  <c r="BS59" i="29"/>
  <c r="BF88" i="29"/>
  <c r="BQ23" i="28"/>
  <c r="BQ34" i="27"/>
  <c r="BL22" i="28"/>
  <c r="BU131" i="27"/>
  <c r="BM85" i="28"/>
  <c r="BP56" i="29"/>
  <c r="BH56" i="29"/>
  <c r="BE32" i="27"/>
  <c r="BQ117" i="28"/>
  <c r="BH84" i="28"/>
  <c r="BB69" i="27"/>
  <c r="BF117" i="28"/>
  <c r="BM32" i="27"/>
  <c r="BG20" i="28"/>
  <c r="BF17" i="29"/>
  <c r="BM68" i="27"/>
  <c r="BC31" i="27"/>
  <c r="BS19" i="28"/>
  <c r="BV19" i="28"/>
  <c r="BU83" i="29"/>
  <c r="BR117" i="28"/>
  <c r="BU117" i="29"/>
  <c r="BT54" i="28"/>
  <c r="BW19" i="28"/>
  <c r="BG19" i="28"/>
  <c r="BR67" i="27"/>
  <c r="BV30" i="27"/>
  <c r="BN18" i="28"/>
  <c r="BS29" i="27"/>
  <c r="BN16" i="28"/>
  <c r="BO32" i="27"/>
  <c r="BH55" i="29"/>
  <c r="BT83" i="29"/>
  <c r="BT53" i="28"/>
  <c r="BE82" i="28"/>
  <c r="BL18" i="28"/>
  <c r="BD127" i="27"/>
  <c r="BW29" i="27"/>
  <c r="BE114" i="29"/>
  <c r="BQ51" i="28"/>
  <c r="BA80" i="28"/>
  <c r="BN28" i="27"/>
  <c r="BK28" i="27"/>
  <c r="BC16" i="28"/>
  <c r="BO16" i="28"/>
  <c r="BM113" i="29"/>
  <c r="BH50" i="28"/>
  <c r="BM15" i="28"/>
  <c r="BJ15" i="28"/>
  <c r="BL124" i="27"/>
  <c r="BP79" i="29"/>
  <c r="BI78" i="28"/>
  <c r="BU14" i="28"/>
  <c r="BD49" i="29"/>
  <c r="BJ24" i="27"/>
  <c r="BA16" i="28"/>
  <c r="BA64" i="27"/>
  <c r="BA50" i="28"/>
  <c r="BN27" i="27"/>
  <c r="BF15" i="28"/>
  <c r="BM82" i="29"/>
  <c r="BH52" i="28"/>
  <c r="BB17" i="28"/>
  <c r="BM28" i="27"/>
  <c r="BL112" i="28"/>
  <c r="BG49" i="28"/>
  <c r="AZ26" i="27"/>
  <c r="BP25" i="27"/>
  <c r="BL25" i="27"/>
  <c r="BM10" i="29"/>
  <c r="BB24" i="27"/>
  <c r="BR24" i="27"/>
  <c r="BL24" i="27"/>
  <c r="BQ8" i="28"/>
  <c r="BU25" i="27"/>
  <c r="BD25" i="27"/>
  <c r="BT13" i="28"/>
  <c r="BS24" i="27"/>
  <c r="F34" i="18"/>
  <c r="D34" i="18"/>
  <c r="BM25" i="27"/>
  <c r="BW61" i="27"/>
  <c r="BP12" i="28"/>
  <c r="BU22" i="27"/>
  <c r="BU44" i="28"/>
  <c r="BK9" i="28"/>
  <c r="AZ56" i="27"/>
  <c r="BJ8" i="28"/>
  <c r="BE21" i="27"/>
  <c r="BQ20" i="27"/>
  <c r="BP8" i="28"/>
  <c r="I25" i="18"/>
  <c r="I36" i="18"/>
  <c r="BR22" i="27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AZ40" i="27" l="1"/>
  <c r="BB91" i="28"/>
  <c r="BK90" i="28"/>
  <c r="BH92" i="27"/>
  <c r="BN45" i="29"/>
  <c r="BA44" i="29"/>
  <c r="AZ134" i="29"/>
  <c r="BN134" i="29"/>
  <c r="BQ49" i="27"/>
  <c r="BM124" i="28"/>
  <c r="BC92" i="27"/>
  <c r="BF79" i="28"/>
  <c r="BA21" i="27"/>
  <c r="BQ45" i="29"/>
  <c r="BB148" i="27"/>
  <c r="BP100" i="28"/>
  <c r="AZ63" i="29"/>
  <c r="BT102" i="27"/>
  <c r="BE92" i="27"/>
  <c r="BU78" i="28"/>
  <c r="BC9" i="28"/>
  <c r="BH151" i="27"/>
  <c r="BC154" i="27"/>
  <c r="BI141" i="28"/>
  <c r="BG141" i="28"/>
  <c r="BV141" i="28"/>
  <c r="BP120" i="27"/>
  <c r="BU139" i="29"/>
  <c r="BR140" i="28"/>
  <c r="AZ152" i="27"/>
  <c r="BL138" i="29"/>
  <c r="BG140" i="29"/>
  <c r="BF151" i="27"/>
  <c r="BO151" i="27"/>
  <c r="BG105" i="28"/>
  <c r="BG138" i="28"/>
  <c r="BN118" i="27"/>
  <c r="BH137" i="29"/>
  <c r="BJ104" i="29"/>
  <c r="BB104" i="29"/>
  <c r="BJ103" i="28"/>
  <c r="BL136" i="28"/>
  <c r="BW103" i="28"/>
  <c r="BR102" i="29"/>
  <c r="AZ102" i="29"/>
  <c r="BV135" i="29"/>
  <c r="BT104" i="29"/>
  <c r="AZ103" i="28"/>
  <c r="BR148" i="27"/>
  <c r="BR115" i="27"/>
  <c r="BK115" i="27"/>
  <c r="BP115" i="27"/>
  <c r="BO73" i="29"/>
  <c r="BR49" i="27"/>
  <c r="BW134" i="29"/>
  <c r="BJ101" i="29"/>
  <c r="BO134" i="29"/>
  <c r="BP101" i="29"/>
  <c r="BR101" i="29"/>
  <c r="BO114" i="27"/>
  <c r="AZ114" i="27"/>
  <c r="BP101" i="28"/>
  <c r="BM101" i="28"/>
  <c r="BM134" i="28"/>
  <c r="BA48" i="27"/>
  <c r="AZ48" i="27"/>
  <c r="BR35" i="29"/>
  <c r="BW35" i="29"/>
  <c r="BO72" i="29"/>
  <c r="BC86" i="27"/>
  <c r="BA146" i="27"/>
  <c r="BM100" i="28"/>
  <c r="BA100" i="28"/>
  <c r="BS99" i="29"/>
  <c r="BH101" i="29"/>
  <c r="BM133" i="28"/>
  <c r="BS112" i="27"/>
  <c r="BA112" i="27"/>
  <c r="BF96" i="28"/>
  <c r="BE30" i="29"/>
  <c r="BS30" i="29"/>
  <c r="BL67" i="28"/>
  <c r="BT141" i="27"/>
  <c r="BL66" i="28"/>
  <c r="BP29" i="28"/>
  <c r="BT140" i="27"/>
  <c r="AZ28" i="29"/>
  <c r="BB28" i="29"/>
  <c r="BC79" i="27"/>
  <c r="BT78" i="27"/>
  <c r="AZ105" i="27"/>
  <c r="BH141" i="29"/>
  <c r="BB120" i="27"/>
  <c r="BG153" i="27"/>
  <c r="BF139" i="29"/>
  <c r="BW138" i="29"/>
  <c r="BC105" i="29"/>
  <c r="BM117" i="27"/>
  <c r="BS150" i="27"/>
  <c r="BM137" i="28"/>
  <c r="BD104" i="28"/>
  <c r="BB104" i="28"/>
  <c r="BR137" i="28"/>
  <c r="BQ137" i="28"/>
  <c r="BC104" i="28"/>
  <c r="BM102" i="29"/>
  <c r="BV102" i="29"/>
  <c r="BR135" i="29"/>
  <c r="BQ102" i="29"/>
  <c r="BG135" i="28"/>
  <c r="BN102" i="28"/>
  <c r="BN101" i="29"/>
  <c r="BB134" i="29"/>
  <c r="BP49" i="27"/>
  <c r="BL101" i="29"/>
  <c r="BA147" i="27"/>
  <c r="BR72" i="29"/>
  <c r="BH48" i="27"/>
  <c r="BN73" i="28"/>
  <c r="BJ134" i="28"/>
  <c r="BU72" i="28"/>
  <c r="BO72" i="28"/>
  <c r="BR146" i="27"/>
  <c r="BO100" i="28"/>
  <c r="BW100" i="28"/>
  <c r="BG34" i="28"/>
  <c r="BI85" i="27"/>
  <c r="BV32" i="29"/>
  <c r="BL130" i="29"/>
  <c r="BG69" i="29"/>
  <c r="BB45" i="27"/>
  <c r="BT32" i="29"/>
  <c r="BD130" i="29"/>
  <c r="BV143" i="27"/>
  <c r="BN110" i="27"/>
  <c r="BU143" i="27"/>
  <c r="BE143" i="27"/>
  <c r="BN34" i="28"/>
  <c r="BT34" i="28"/>
  <c r="BE130" i="28"/>
  <c r="BQ97" i="28"/>
  <c r="BA130" i="28"/>
  <c r="BE97" i="28"/>
  <c r="BA97" i="28"/>
  <c r="BO96" i="29"/>
  <c r="BH106" i="27"/>
  <c r="BH139" i="27"/>
  <c r="BE125" i="29"/>
  <c r="BO92" i="29"/>
  <c r="BV92" i="29"/>
  <c r="BN92" i="29"/>
  <c r="AZ92" i="29"/>
  <c r="BP125" i="29"/>
  <c r="BL107" i="29"/>
  <c r="BK153" i="27"/>
  <c r="BP106" i="29"/>
  <c r="BV139" i="29"/>
  <c r="BD138" i="29"/>
  <c r="BV105" i="29"/>
  <c r="BR139" i="28"/>
  <c r="BD139" i="28"/>
  <c r="BU138" i="28"/>
  <c r="BN105" i="28"/>
  <c r="BN138" i="28"/>
  <c r="BW117" i="27"/>
  <c r="BJ102" i="29"/>
  <c r="BE102" i="29"/>
  <c r="BL102" i="29"/>
  <c r="BM135" i="29"/>
  <c r="BU48" i="27"/>
  <c r="BL100" i="28"/>
  <c r="BW98" i="29"/>
  <c r="BT99" i="29"/>
  <c r="BU29" i="28"/>
  <c r="BJ28" i="29"/>
  <c r="BC126" i="28"/>
  <c r="BN38" i="27"/>
  <c r="BF129" i="27"/>
  <c r="BB145" i="27"/>
  <c r="BM112" i="27"/>
  <c r="BH98" i="29"/>
  <c r="BC98" i="29"/>
  <c r="BE70" i="29"/>
  <c r="BF131" i="29"/>
  <c r="BA33" i="29"/>
  <c r="BR70" i="29"/>
  <c r="BH112" i="27"/>
  <c r="BN133" i="29"/>
  <c r="BK133" i="29"/>
  <c r="BS100" i="29"/>
  <c r="BG130" i="29"/>
  <c r="BO130" i="29"/>
  <c r="BG97" i="29"/>
  <c r="AZ32" i="28"/>
  <c r="BU32" i="28"/>
  <c r="BC69" i="28"/>
  <c r="BT68" i="29"/>
  <c r="BP31" i="29"/>
  <c r="BL31" i="29"/>
  <c r="BU96" i="29"/>
  <c r="BN31" i="29"/>
  <c r="BH31" i="29"/>
  <c r="BI96" i="29"/>
  <c r="BV96" i="29"/>
  <c r="BT98" i="29"/>
  <c r="BW131" i="29"/>
  <c r="BM68" i="28"/>
  <c r="BR68" i="28"/>
  <c r="BC130" i="28"/>
  <c r="BI68" i="28"/>
  <c r="BK69" i="28"/>
  <c r="BB97" i="28"/>
  <c r="BF109" i="27"/>
  <c r="BP109" i="27"/>
  <c r="BH33" i="28"/>
  <c r="BT128" i="29"/>
  <c r="BQ128" i="29"/>
  <c r="BH128" i="29"/>
  <c r="BM30" i="28"/>
  <c r="BI128" i="28"/>
  <c r="BR29" i="29"/>
  <c r="BE66" i="29"/>
  <c r="BT66" i="28"/>
  <c r="BA80" i="27"/>
  <c r="BP126" i="29"/>
  <c r="BF41" i="27"/>
  <c r="BQ93" i="29"/>
  <c r="BU65" i="29"/>
  <c r="BH126" i="29"/>
  <c r="BM79" i="27"/>
  <c r="BJ65" i="28"/>
  <c r="BL40" i="27"/>
  <c r="BE92" i="29"/>
  <c r="AZ64" i="29"/>
  <c r="BH92" i="29"/>
  <c r="BJ64" i="28"/>
  <c r="BU27" i="28"/>
  <c r="BF78" i="27"/>
  <c r="BV27" i="28"/>
  <c r="BI64" i="28"/>
  <c r="BN64" i="28"/>
  <c r="BG39" i="27"/>
  <c r="BJ39" i="27"/>
  <c r="BG63" i="29"/>
  <c r="BL39" i="27"/>
  <c r="BI124" i="28"/>
  <c r="AZ91" i="28"/>
  <c r="BB124" i="28"/>
  <c r="BE38" i="27"/>
  <c r="BV125" i="29"/>
  <c r="BL125" i="29"/>
  <c r="BD92" i="29"/>
  <c r="BM63" i="28"/>
  <c r="BS63" i="28"/>
  <c r="BA76" i="27"/>
  <c r="AZ134" i="27"/>
  <c r="BC22" i="28"/>
  <c r="BK27" i="27"/>
  <c r="BD51" i="28"/>
  <c r="BR14" i="28"/>
  <c r="BV10" i="29"/>
  <c r="BS12" i="28"/>
  <c r="BB131" i="29"/>
  <c r="BO46" i="27"/>
  <c r="BN46" i="27"/>
  <c r="BC33" i="29"/>
  <c r="BR98" i="29"/>
  <c r="BL98" i="29"/>
  <c r="BS70" i="28"/>
  <c r="BN70" i="28"/>
  <c r="BK130" i="29"/>
  <c r="BO45" i="27"/>
  <c r="AZ130" i="29"/>
  <c r="BI97" i="29"/>
  <c r="BQ45" i="27"/>
  <c r="BL45" i="27"/>
  <c r="BH130" i="29"/>
  <c r="BJ32" i="28"/>
  <c r="BQ98" i="28"/>
  <c r="BV131" i="28"/>
  <c r="BQ110" i="27"/>
  <c r="BO110" i="27"/>
  <c r="BG130" i="28"/>
  <c r="BM31" i="29"/>
  <c r="BK129" i="29"/>
  <c r="BW68" i="29"/>
  <c r="BD96" i="29"/>
  <c r="BI44" i="27"/>
  <c r="BR44" i="27"/>
  <c r="AZ44" i="27"/>
  <c r="BT68" i="28"/>
  <c r="BQ68" i="28"/>
  <c r="BL129" i="28"/>
  <c r="BV129" i="28"/>
  <c r="BE95" i="29"/>
  <c r="BA43" i="27"/>
  <c r="BQ67" i="29"/>
  <c r="BD43" i="27"/>
  <c r="BT67" i="29"/>
  <c r="BQ30" i="29"/>
  <c r="BI30" i="28"/>
  <c r="BV30" i="28"/>
  <c r="AZ30" i="28"/>
  <c r="BP30" i="28"/>
  <c r="BW42" i="27"/>
  <c r="BD29" i="29"/>
  <c r="BD66" i="28"/>
  <c r="BJ29" i="28"/>
  <c r="BV29" i="28"/>
  <c r="BK66" i="28"/>
  <c r="BL29" i="28"/>
  <c r="BH94" i="28"/>
  <c r="BB94" i="28"/>
  <c r="BA28" i="29"/>
  <c r="BO126" i="29"/>
  <c r="BC65" i="29"/>
  <c r="BN126" i="29"/>
  <c r="BN28" i="29"/>
  <c r="BI65" i="28"/>
  <c r="BR65" i="28"/>
  <c r="BO27" i="29"/>
  <c r="BF125" i="29"/>
  <c r="BA27" i="29"/>
  <c r="AZ27" i="28"/>
  <c r="BR27" i="28"/>
  <c r="BQ138" i="27"/>
  <c r="BS39" i="27"/>
  <c r="BE26" i="29"/>
  <c r="BO137" i="27"/>
  <c r="BP104" i="27"/>
  <c r="BD137" i="27"/>
  <c r="BS91" i="28"/>
  <c r="BD38" i="27"/>
  <c r="BI62" i="29"/>
  <c r="BN102" i="27"/>
  <c r="BA135" i="27"/>
  <c r="BA88" i="29"/>
  <c r="BT60" i="29"/>
  <c r="BF102" i="27"/>
  <c r="BP23" i="29"/>
  <c r="BB123" i="29"/>
  <c r="BE90" i="29"/>
  <c r="BL90" i="29"/>
  <c r="BA90" i="29"/>
  <c r="BD90" i="29"/>
  <c r="BP90" i="29"/>
  <c r="BD74" i="27"/>
  <c r="BP89" i="28"/>
  <c r="BM61" i="28"/>
  <c r="BL61" i="28"/>
  <c r="BK61" i="28"/>
  <c r="BE101" i="27"/>
  <c r="BJ59" i="28"/>
  <c r="BT88" i="28"/>
  <c r="BA133" i="27"/>
  <c r="BP133" i="27"/>
  <c r="AZ100" i="27"/>
  <c r="BE59" i="29"/>
  <c r="BO120" i="28"/>
  <c r="BQ87" i="28"/>
  <c r="BR21" i="28"/>
  <c r="BA59" i="28"/>
  <c r="BL35" i="27"/>
  <c r="BW132" i="27"/>
  <c r="BI132" i="27"/>
  <c r="BP23" i="28"/>
  <c r="BN23" i="28"/>
  <c r="BC23" i="28"/>
  <c r="BA86" i="28"/>
  <c r="BC119" i="28"/>
  <c r="BQ22" i="29"/>
  <c r="BG22" i="29"/>
  <c r="BU22" i="29"/>
  <c r="BH99" i="27"/>
  <c r="BC20" i="29"/>
  <c r="AZ85" i="29"/>
  <c r="BF33" i="27"/>
  <c r="BV86" i="28"/>
  <c r="BQ20" i="28"/>
  <c r="BN20" i="28"/>
  <c r="BM86" i="29"/>
  <c r="BU119" i="29"/>
  <c r="AZ56" i="28"/>
  <c r="BU53" i="29"/>
  <c r="BI53" i="29"/>
  <c r="BK17" i="29"/>
  <c r="BD14" i="28"/>
  <c r="BA14" i="28"/>
  <c r="BO26" i="27"/>
  <c r="BT26" i="27"/>
  <c r="BB63" i="27"/>
  <c r="BW49" i="28"/>
  <c r="BA63" i="27"/>
  <c r="BV49" i="28"/>
  <c r="BC63" i="27"/>
  <c r="BV12" i="28"/>
  <c r="BM11" i="29"/>
  <c r="BK11" i="28"/>
  <c r="AZ47" i="29"/>
  <c r="BD47" i="29"/>
  <c r="BI10" i="29"/>
  <c r="BE47" i="28"/>
  <c r="BG48" i="28"/>
  <c r="BP20" i="27"/>
  <c r="BL45" i="29"/>
  <c r="BS43" i="28"/>
  <c r="BR19" i="27"/>
  <c r="BF56" i="27"/>
  <c r="BN43" i="29"/>
  <c r="BI38" i="27"/>
  <c r="BP36" i="27"/>
  <c r="BH23" i="29"/>
  <c r="BM133" i="27"/>
  <c r="BS23" i="29"/>
  <c r="BN99" i="27"/>
  <c r="BJ86" i="28"/>
  <c r="BA119" i="28"/>
  <c r="BO86" i="28"/>
  <c r="BJ57" i="29"/>
  <c r="BP33" i="27"/>
  <c r="BC118" i="29"/>
  <c r="BT20" i="29"/>
  <c r="BH87" i="29"/>
  <c r="BF20" i="28"/>
  <c r="BB71" i="27"/>
  <c r="BN71" i="27"/>
  <c r="BK131" i="27"/>
  <c r="BB98" i="27"/>
  <c r="BN19" i="29"/>
  <c r="BL32" i="27"/>
  <c r="BM19" i="29"/>
  <c r="BJ19" i="28"/>
  <c r="BV82" i="28"/>
  <c r="BI16" i="29"/>
  <c r="BV28" i="27"/>
  <c r="BT113" i="29"/>
  <c r="BI17" i="28"/>
  <c r="BE112" i="29"/>
  <c r="BN13" i="29"/>
  <c r="BA13" i="29"/>
  <c r="BT63" i="27"/>
  <c r="BV91" i="27"/>
  <c r="BH10" i="29"/>
  <c r="BF11" i="29"/>
  <c r="BB9" i="28"/>
  <c r="BU43" i="28"/>
  <c r="BD6" i="29"/>
  <c r="BN6" i="28"/>
  <c r="BE19" i="27"/>
  <c r="BB24" i="28"/>
  <c r="BR24" i="28"/>
  <c r="BM36" i="27"/>
  <c r="AZ36" i="27"/>
  <c r="BV36" i="27"/>
  <c r="BH23" i="28"/>
  <c r="BG101" i="27"/>
  <c r="BI101" i="27"/>
  <c r="BK59" i="28"/>
  <c r="BA87" i="28"/>
  <c r="AZ21" i="29"/>
  <c r="BV34" i="27"/>
  <c r="BB20" i="29"/>
  <c r="BT33" i="27"/>
  <c r="BS33" i="27"/>
  <c r="BM118" i="29"/>
  <c r="AZ57" i="28"/>
  <c r="BO57" i="28"/>
  <c r="BT20" i="28"/>
  <c r="BM131" i="27"/>
  <c r="BP85" i="28"/>
  <c r="BT32" i="27"/>
  <c r="BM117" i="28"/>
  <c r="BQ18" i="29"/>
  <c r="AZ31" i="27"/>
  <c r="AZ55" i="29"/>
  <c r="BC116" i="29"/>
  <c r="BW83" i="29"/>
  <c r="BG55" i="28"/>
  <c r="BP55" i="28"/>
  <c r="BR30" i="27"/>
  <c r="BA30" i="27"/>
  <c r="BN17" i="29"/>
  <c r="AZ82" i="28"/>
  <c r="BA53" i="29"/>
  <c r="BE67" i="27"/>
  <c r="BA29" i="27"/>
  <c r="BR114" i="29"/>
  <c r="BG14" i="28"/>
  <c r="BK14" i="28"/>
  <c r="BK16" i="28"/>
  <c r="BS111" i="29"/>
  <c r="BO13" i="29"/>
  <c r="AZ125" i="27"/>
  <c r="BH13" i="29"/>
  <c r="BE13" i="29"/>
  <c r="BN111" i="29"/>
  <c r="BJ13" i="29"/>
  <c r="BB50" i="28"/>
  <c r="BN49" i="29"/>
  <c r="BN11" i="28"/>
  <c r="BV23" i="27"/>
  <c r="BR23" i="27"/>
  <c r="BN10" i="29"/>
  <c r="BN10" i="28"/>
  <c r="BG9" i="29"/>
  <c r="BE22" i="27"/>
  <c r="BI60" i="27"/>
  <c r="BB46" i="28"/>
  <c r="BN60" i="27"/>
  <c r="BW23" i="27"/>
  <c r="BW11" i="28"/>
  <c r="BG10" i="29"/>
  <c r="BI21" i="27"/>
  <c r="BJ21" i="27"/>
  <c r="BR20" i="27"/>
  <c r="BV6" i="28"/>
  <c r="BW43" i="28"/>
  <c r="BG7" i="28"/>
  <c r="BT19" i="27"/>
  <c r="BQ141" i="29"/>
  <c r="AZ117" i="27"/>
  <c r="BF104" i="28"/>
  <c r="BR33" i="28"/>
  <c r="BN131" i="28"/>
  <c r="BN83" i="27"/>
  <c r="BS140" i="28"/>
  <c r="BD107" i="28"/>
  <c r="BK140" i="28"/>
  <c r="AZ107" i="28"/>
  <c r="BP102" i="29"/>
  <c r="BG48" i="27"/>
  <c r="BP131" i="29"/>
  <c r="BW153" i="27"/>
  <c r="BD71" i="28"/>
  <c r="BR34" i="28"/>
  <c r="BM107" i="29"/>
  <c r="BE153" i="27"/>
  <c r="BM107" i="28"/>
  <c r="BN140" i="29"/>
  <c r="BQ107" i="29"/>
  <c r="BQ140" i="29"/>
  <c r="BC139" i="28"/>
  <c r="BI137" i="29"/>
  <c r="BK117" i="27"/>
  <c r="BK102" i="28"/>
  <c r="BN34" i="29"/>
  <c r="BF99" i="29"/>
  <c r="BL34" i="29"/>
  <c r="BI132" i="29"/>
  <c r="BT100" i="28"/>
  <c r="BM85" i="27"/>
  <c r="BT85" i="27"/>
  <c r="BV112" i="27"/>
  <c r="BU98" i="29"/>
  <c r="BR100" i="29"/>
  <c r="BT132" i="28"/>
  <c r="BR70" i="28"/>
  <c r="BK34" i="29"/>
  <c r="BD69" i="29"/>
  <c r="BI111" i="27"/>
  <c r="BW99" i="29"/>
  <c r="BN69" i="28"/>
  <c r="BE83" i="27"/>
  <c r="BT83" i="27"/>
  <c r="BG143" i="27"/>
  <c r="BP110" i="27"/>
  <c r="BG63" i="28"/>
  <c r="BE39" i="27"/>
  <c r="BH39" i="27"/>
  <c r="BV26" i="29"/>
  <c r="BU35" i="27"/>
  <c r="BR35" i="27"/>
  <c r="BG141" i="29"/>
  <c r="BO140" i="29"/>
  <c r="BQ120" i="27"/>
  <c r="BS120" i="27"/>
  <c r="BT107" i="28"/>
  <c r="BP152" i="27"/>
  <c r="BW152" i="27"/>
  <c r="BO152" i="27"/>
  <c r="BE138" i="29"/>
  <c r="BJ137" i="29"/>
  <c r="BC136" i="28"/>
  <c r="BW102" i="28"/>
  <c r="BP36" i="29"/>
  <c r="BK101" i="29"/>
  <c r="BH147" i="27"/>
  <c r="BM114" i="27"/>
  <c r="BL147" i="27"/>
  <c r="BN36" i="29"/>
  <c r="BP72" i="28"/>
  <c r="BP113" i="27"/>
  <c r="BV132" i="29"/>
  <c r="AZ46" i="27"/>
  <c r="AZ131" i="29"/>
  <c r="BM131" i="29"/>
  <c r="BL84" i="27"/>
  <c r="BD98" i="28"/>
  <c r="BM69" i="29"/>
  <c r="BJ83" i="27"/>
  <c r="BW69" i="28"/>
  <c r="BK46" i="27"/>
  <c r="BO83" i="27"/>
  <c r="BE46" i="27"/>
  <c r="BB46" i="27"/>
  <c r="BG46" i="27"/>
  <c r="BU83" i="27"/>
  <c r="BJ110" i="27"/>
  <c r="AZ110" i="27"/>
  <c r="BW110" i="27"/>
  <c r="BA143" i="27"/>
  <c r="BK110" i="27"/>
  <c r="BR110" i="27"/>
  <c r="BF110" i="27"/>
  <c r="BM34" i="28"/>
  <c r="BN143" i="27"/>
  <c r="BP98" i="29"/>
  <c r="BA131" i="29"/>
  <c r="BR131" i="29"/>
  <c r="BH131" i="29"/>
  <c r="BM69" i="28"/>
  <c r="BL59" i="28"/>
  <c r="BN141" i="29"/>
  <c r="BR141" i="29"/>
  <c r="BP141" i="29"/>
  <c r="BL154" i="27"/>
  <c r="BP140" i="29"/>
  <c r="BH153" i="27"/>
  <c r="BF153" i="27"/>
  <c r="BC107" i="28"/>
  <c r="BJ140" i="28"/>
  <c r="BQ140" i="28"/>
  <c r="BR120" i="27"/>
  <c r="BI120" i="27"/>
  <c r="BU105" i="29"/>
  <c r="BB101" i="29"/>
  <c r="BN35" i="29"/>
  <c r="BQ132" i="29"/>
  <c r="BN99" i="29"/>
  <c r="BL99" i="29"/>
  <c r="BF34" i="29"/>
  <c r="BV33" i="28"/>
  <c r="BT33" i="28"/>
  <c r="BU144" i="27"/>
  <c r="BD34" i="29"/>
  <c r="BF131" i="28"/>
  <c r="BR45" i="27"/>
  <c r="BH45" i="27"/>
  <c r="BC69" i="29"/>
  <c r="BO144" i="27"/>
  <c r="AZ132" i="29"/>
  <c r="BJ99" i="29"/>
  <c r="BU132" i="29"/>
  <c r="BL131" i="28"/>
  <c r="BW83" i="27"/>
  <c r="BJ69" i="28"/>
  <c r="BN98" i="28"/>
  <c r="AZ98" i="28"/>
  <c r="BT69" i="28"/>
  <c r="BK83" i="27"/>
  <c r="BF143" i="27"/>
  <c r="BU34" i="28"/>
  <c r="BW97" i="28"/>
  <c r="BV130" i="28"/>
  <c r="BI143" i="27"/>
  <c r="BK143" i="27"/>
  <c r="AZ143" i="27"/>
  <c r="BV129" i="29"/>
  <c r="BC142" i="27"/>
  <c r="BI109" i="27"/>
  <c r="AZ37" i="27"/>
  <c r="BL37" i="27"/>
  <c r="BV58" i="29"/>
  <c r="BJ30" i="29"/>
  <c r="BG67" i="28"/>
  <c r="AZ108" i="27"/>
  <c r="BS108" i="27"/>
  <c r="BM42" i="27"/>
  <c r="BU29" i="29"/>
  <c r="BB29" i="28"/>
  <c r="BV128" i="28"/>
  <c r="BT29" i="28"/>
  <c r="BW128" i="28"/>
  <c r="BO95" i="28"/>
  <c r="BH128" i="28"/>
  <c r="BB140" i="27"/>
  <c r="BU31" i="28"/>
  <c r="BD31" i="28"/>
  <c r="BU30" i="29"/>
  <c r="BT65" i="29"/>
  <c r="BA28" i="28"/>
  <c r="BW79" i="27"/>
  <c r="BT29" i="29"/>
  <c r="BU40" i="27"/>
  <c r="BQ40" i="27"/>
  <c r="BV27" i="29"/>
  <c r="BO64" i="28"/>
  <c r="BB41" i="27"/>
  <c r="BD105" i="27"/>
  <c r="BB138" i="27"/>
  <c r="BG29" i="28"/>
  <c r="BK29" i="28"/>
  <c r="BF125" i="28"/>
  <c r="BH28" i="29"/>
  <c r="BQ63" i="29"/>
  <c r="BR91" i="29"/>
  <c r="BG91" i="29"/>
  <c r="BQ26" i="28"/>
  <c r="BS26" i="28"/>
  <c r="BE25" i="29"/>
  <c r="BL90" i="28"/>
  <c r="BS89" i="29"/>
  <c r="BI122" i="29"/>
  <c r="BQ89" i="29"/>
  <c r="BT89" i="29"/>
  <c r="BG36" i="27"/>
  <c r="BG23" i="29"/>
  <c r="BI23" i="28"/>
  <c r="BS101" i="27"/>
  <c r="BF120" i="29"/>
  <c r="BF35" i="27"/>
  <c r="BR22" i="28"/>
  <c r="BA22" i="28"/>
  <c r="BT120" i="28"/>
  <c r="BT57" i="28"/>
  <c r="BM18" i="29"/>
  <c r="BB18" i="29"/>
  <c r="BP16" i="29"/>
  <c r="AZ16" i="29"/>
  <c r="BC46" i="28"/>
  <c r="BR96" i="28"/>
  <c r="BW96" i="28"/>
  <c r="BG30" i="29"/>
  <c r="BC128" i="28"/>
  <c r="BV80" i="27"/>
  <c r="BG65" i="29"/>
  <c r="BK28" i="29"/>
  <c r="AZ126" i="29"/>
  <c r="BW28" i="28"/>
  <c r="BG106" i="27"/>
  <c r="BG40" i="27"/>
  <c r="BC40" i="27"/>
  <c r="BM64" i="29"/>
  <c r="BM40" i="27"/>
  <c r="BP40" i="27"/>
  <c r="AZ64" i="28"/>
  <c r="BM64" i="28"/>
  <c r="AZ78" i="27"/>
  <c r="BS138" i="27"/>
  <c r="BA105" i="27"/>
  <c r="BW91" i="29"/>
  <c r="BC63" i="29"/>
  <c r="BO91" i="29"/>
  <c r="BW77" i="27"/>
  <c r="BA77" i="27"/>
  <c r="BH27" i="29"/>
  <c r="BL27" i="29"/>
  <c r="BF25" i="29"/>
  <c r="BA62" i="29"/>
  <c r="BC25" i="29"/>
  <c r="BM25" i="28"/>
  <c r="AZ25" i="28"/>
  <c r="BR62" i="28"/>
  <c r="BG61" i="29"/>
  <c r="BQ24" i="29"/>
  <c r="BI75" i="27"/>
  <c r="BA75" i="27"/>
  <c r="BD24" i="28"/>
  <c r="BQ23" i="29"/>
  <c r="BT36" i="27"/>
  <c r="BW60" i="29"/>
  <c r="BJ37" i="27"/>
  <c r="BB96" i="28"/>
  <c r="BG129" i="28"/>
  <c r="BM96" i="28"/>
  <c r="BQ109" i="27"/>
  <c r="BG43" i="27"/>
  <c r="AZ142" i="27"/>
  <c r="BU142" i="27"/>
  <c r="BB142" i="27"/>
  <c r="BH109" i="27"/>
  <c r="BM95" i="29"/>
  <c r="BB109" i="27"/>
  <c r="BK109" i="27"/>
  <c r="BU43" i="27"/>
  <c r="BM30" i="29"/>
  <c r="BJ109" i="27"/>
  <c r="BC109" i="27"/>
  <c r="BM109" i="27"/>
  <c r="BA128" i="29"/>
  <c r="BB130" i="29"/>
  <c r="BP97" i="29"/>
  <c r="BC97" i="29"/>
  <c r="BQ130" i="29"/>
  <c r="BH97" i="29"/>
  <c r="BN129" i="28"/>
  <c r="BA67" i="28"/>
  <c r="BL141" i="27"/>
  <c r="BJ29" i="29"/>
  <c r="BR80" i="27"/>
  <c r="BP107" i="27"/>
  <c r="BE140" i="27"/>
  <c r="BK107" i="27"/>
  <c r="BK65" i="29"/>
  <c r="BD65" i="29"/>
  <c r="BT41" i="27"/>
  <c r="AZ140" i="27"/>
  <c r="BV65" i="29"/>
  <c r="BP41" i="27"/>
  <c r="BS28" i="28"/>
  <c r="BB126" i="28"/>
  <c r="BT27" i="29"/>
  <c r="BB125" i="29"/>
  <c r="BJ27" i="29"/>
  <c r="BN25" i="29"/>
  <c r="BK25" i="29"/>
  <c r="BR38" i="27"/>
  <c r="BS25" i="29"/>
  <c r="BG38" i="27"/>
  <c r="BB76" i="27"/>
  <c r="BO24" i="29"/>
  <c r="BB122" i="29"/>
  <c r="BN61" i="29"/>
  <c r="BO37" i="27"/>
  <c r="AZ124" i="29"/>
  <c r="BJ124" i="29"/>
  <c r="BB124" i="29"/>
  <c r="BV90" i="28"/>
  <c r="BF61" i="28"/>
  <c r="BN24" i="28"/>
  <c r="BR75" i="27"/>
  <c r="BT123" i="28"/>
  <c r="BS62" i="28"/>
  <c r="BC24" i="28"/>
  <c r="BF90" i="28"/>
  <c r="BW123" i="28"/>
  <c r="BH123" i="28"/>
  <c r="BM62" i="28"/>
  <c r="BA24" i="28"/>
  <c r="BK75" i="27"/>
  <c r="BD89" i="28"/>
  <c r="BP122" i="28"/>
  <c r="BU36" i="27"/>
  <c r="BF36" i="27"/>
  <c r="AZ61" i="28"/>
  <c r="BO122" i="28"/>
  <c r="BR122" i="28"/>
  <c r="BU89" i="28"/>
  <c r="BT89" i="28"/>
  <c r="BP74" i="27"/>
  <c r="BA121" i="28"/>
  <c r="BS35" i="27"/>
  <c r="BT35" i="27"/>
  <c r="BR101" i="27"/>
  <c r="BM101" i="27"/>
  <c r="BM134" i="27"/>
  <c r="BI22" i="29"/>
  <c r="AZ101" i="27"/>
  <c r="BN22" i="29"/>
  <c r="BC59" i="29"/>
  <c r="BT122" i="29"/>
  <c r="BQ122" i="29"/>
  <c r="BC89" i="29"/>
  <c r="BC122" i="29"/>
  <c r="BN122" i="29"/>
  <c r="BH89" i="29"/>
  <c r="BF88" i="28"/>
  <c r="BU88" i="28"/>
  <c r="BV121" i="28"/>
  <c r="BE60" i="28"/>
  <c r="BI121" i="28"/>
  <c r="BK121" i="28"/>
  <c r="BW59" i="28"/>
  <c r="BO88" i="28"/>
  <c r="AZ121" i="28"/>
  <c r="BL121" i="28"/>
  <c r="BS73" i="27"/>
  <c r="BK36" i="27"/>
  <c r="BV73" i="27"/>
  <c r="BG100" i="27"/>
  <c r="BO24" i="28"/>
  <c r="BP24" i="28"/>
  <c r="BF24" i="28"/>
  <c r="AZ59" i="29"/>
  <c r="BB120" i="28"/>
  <c r="AZ23" i="29"/>
  <c r="BV23" i="29"/>
  <c r="BT23" i="29"/>
  <c r="BL87" i="28"/>
  <c r="BJ59" i="29"/>
  <c r="BM87" i="28"/>
  <c r="BE58" i="29"/>
  <c r="BS34" i="27"/>
  <c r="BC21" i="29"/>
  <c r="BN59" i="28"/>
  <c r="BS120" i="28"/>
  <c r="BF72" i="27"/>
  <c r="BK35" i="27"/>
  <c r="BL23" i="28"/>
  <c r="BN58" i="29"/>
  <c r="BU58" i="29"/>
  <c r="BE119" i="28"/>
  <c r="BC58" i="29"/>
  <c r="AZ58" i="29"/>
  <c r="BG132" i="27"/>
  <c r="BJ99" i="27"/>
  <c r="BF99" i="27"/>
  <c r="BL132" i="27"/>
  <c r="BG120" i="29"/>
  <c r="BF87" i="29"/>
  <c r="AZ120" i="29"/>
  <c r="BI87" i="29"/>
  <c r="BM87" i="29"/>
  <c r="BE57" i="28"/>
  <c r="BG86" i="28"/>
  <c r="BL58" i="28"/>
  <c r="BF85" i="28"/>
  <c r="BK117" i="29"/>
  <c r="BK84" i="29"/>
  <c r="BW119" i="29"/>
  <c r="BJ119" i="29"/>
  <c r="BI119" i="29"/>
  <c r="BL85" i="28"/>
  <c r="BV118" i="28"/>
  <c r="BP130" i="27"/>
  <c r="BP31" i="27"/>
  <c r="BV69" i="27"/>
  <c r="BA69" i="27"/>
  <c r="AZ6" i="29"/>
  <c r="BV8" i="28"/>
  <c r="BM19" i="27"/>
  <c r="BN30" i="27"/>
  <c r="BA15" i="29"/>
  <c r="BC81" i="28"/>
  <c r="BS52" i="28"/>
  <c r="BA126" i="27"/>
  <c r="BB113" i="28"/>
  <c r="BL80" i="28"/>
  <c r="AZ79" i="28"/>
  <c r="BP12" i="29"/>
  <c r="BV78" i="29"/>
  <c r="BP48" i="28"/>
  <c r="BB12" i="29"/>
  <c r="BS9" i="28"/>
  <c r="BW8" i="29"/>
  <c r="BD8" i="29"/>
  <c r="BV21" i="27"/>
  <c r="BB44" i="29"/>
  <c r="BW20" i="27"/>
  <c r="BB44" i="28"/>
  <c r="BR45" i="28"/>
  <c r="BS45" i="28"/>
  <c r="BG58" i="27"/>
  <c r="BP21" i="27"/>
  <c r="BF8" i="29"/>
  <c r="BW44" i="29"/>
  <c r="BD58" i="27"/>
  <c r="BJ45" i="29"/>
  <c r="BE44" i="29"/>
  <c r="BT7" i="29"/>
  <c r="BW7" i="29"/>
  <c r="BQ43" i="29"/>
  <c r="BF43" i="28"/>
  <c r="BN19" i="27"/>
  <c r="BM20" i="27"/>
  <c r="BE7" i="28"/>
  <c r="BD6" i="28"/>
  <c r="BC114" i="29"/>
  <c r="BV16" i="28"/>
  <c r="BN15" i="29"/>
  <c r="BS113" i="29"/>
  <c r="BG80" i="29"/>
  <c r="BO52" i="29"/>
  <c r="BF113" i="28"/>
  <c r="BA51" i="29"/>
  <c r="BO27" i="27"/>
  <c r="BE14" i="29"/>
  <c r="BN51" i="28"/>
  <c r="BG51" i="28"/>
  <c r="BN112" i="28"/>
  <c r="BP125" i="27"/>
  <c r="BV50" i="29"/>
  <c r="BJ50" i="29"/>
  <c r="BG13" i="28"/>
  <c r="BE124" i="27"/>
  <c r="BJ91" i="27"/>
  <c r="BI77" i="29"/>
  <c r="BC49" i="29"/>
  <c r="BN12" i="28"/>
  <c r="BU12" i="28"/>
  <c r="BU111" i="28"/>
  <c r="BS111" i="28"/>
  <c r="BN62" i="27"/>
  <c r="AZ48" i="28"/>
  <c r="BO10" i="29"/>
  <c r="BF101" i="27"/>
  <c r="BQ59" i="29"/>
  <c r="BH120" i="29"/>
  <c r="BP22" i="28"/>
  <c r="BI22" i="28"/>
  <c r="BE59" i="28"/>
  <c r="BE22" i="28"/>
  <c r="BI59" i="28"/>
  <c r="BI120" i="28"/>
  <c r="BW87" i="28"/>
  <c r="BQ120" i="28"/>
  <c r="BO21" i="29"/>
  <c r="BH21" i="29"/>
  <c r="BT34" i="27"/>
  <c r="BN21" i="29"/>
  <c r="BI34" i="27"/>
  <c r="BH34" i="27"/>
  <c r="BW21" i="29"/>
  <c r="BJ21" i="29"/>
  <c r="BU33" i="27"/>
  <c r="BO118" i="29"/>
  <c r="BO20" i="29"/>
  <c r="BO33" i="27"/>
  <c r="BC71" i="27"/>
  <c r="BF131" i="27"/>
  <c r="BJ85" i="28"/>
  <c r="BS85" i="28"/>
  <c r="BL19" i="29"/>
  <c r="BD19" i="29"/>
  <c r="BS19" i="29"/>
  <c r="BC56" i="28"/>
  <c r="BD19" i="28"/>
  <c r="BR70" i="27"/>
  <c r="BE31" i="27"/>
  <c r="BA31" i="27"/>
  <c r="BI83" i="29"/>
  <c r="BH96" i="27"/>
  <c r="BE83" i="28"/>
  <c r="BK83" i="28"/>
  <c r="BE17" i="29"/>
  <c r="BP30" i="27"/>
  <c r="BS17" i="29"/>
  <c r="BS117" i="29"/>
  <c r="BN117" i="29"/>
  <c r="BJ117" i="29"/>
  <c r="BQ117" i="29"/>
  <c r="BC117" i="29"/>
  <c r="BA116" i="28"/>
  <c r="BD83" i="28"/>
  <c r="BC17" i="28"/>
  <c r="BG68" i="27"/>
  <c r="BV16" i="29"/>
  <c r="BG16" i="29"/>
  <c r="BF53" i="29"/>
  <c r="BH29" i="27"/>
  <c r="BJ29" i="27"/>
  <c r="BP114" i="29"/>
  <c r="BS128" i="27"/>
  <c r="BL16" i="29"/>
  <c r="BR53" i="29"/>
  <c r="BB16" i="28"/>
  <c r="BM67" i="27"/>
  <c r="BT16" i="28"/>
  <c r="BC67" i="27"/>
  <c r="BR81" i="28"/>
  <c r="BO114" i="28"/>
  <c r="BE81" i="28"/>
  <c r="AZ17" i="29"/>
  <c r="BT53" i="29"/>
  <c r="BU81" i="28"/>
  <c r="BR114" i="28"/>
  <c r="BB7" i="29"/>
  <c r="BB7" i="28"/>
  <c r="BN7" i="29"/>
  <c r="BH19" i="27"/>
  <c r="BU19" i="27"/>
  <c r="BI19" i="27"/>
  <c r="BH43" i="29"/>
  <c r="BR43" i="29"/>
  <c r="BN19" i="28"/>
  <c r="BO130" i="27"/>
  <c r="BN130" i="27"/>
  <c r="BE116" i="29"/>
  <c r="BW18" i="29"/>
  <c r="BJ18" i="29"/>
  <c r="BQ31" i="27"/>
  <c r="BJ18" i="28"/>
  <c r="BW69" i="27"/>
  <c r="BS18" i="28"/>
  <c r="BC18" i="28"/>
  <c r="BW116" i="28"/>
  <c r="BH19" i="29"/>
  <c r="BS83" i="28"/>
  <c r="BI17" i="29"/>
  <c r="BQ17" i="29"/>
  <c r="BU30" i="27"/>
  <c r="BH30" i="27"/>
  <c r="BB30" i="27"/>
  <c r="BD82" i="29"/>
  <c r="BV54" i="28"/>
  <c r="BV17" i="28"/>
  <c r="BH17" i="28"/>
  <c r="BM17" i="28"/>
  <c r="BO68" i="27"/>
  <c r="BR115" i="28"/>
  <c r="BK29" i="27"/>
  <c r="BQ29" i="27"/>
  <c r="BU53" i="28"/>
  <c r="BM53" i="28"/>
  <c r="BN115" i="28"/>
  <c r="BO67" i="27"/>
  <c r="BO127" i="27"/>
  <c r="BU15" i="28"/>
  <c r="BO15" i="28"/>
  <c r="BN15" i="28"/>
  <c r="BT126" i="27"/>
  <c r="BQ27" i="27"/>
  <c r="BH51" i="29"/>
  <c r="BW14" i="29"/>
  <c r="BN79" i="29"/>
  <c r="BS14" i="29"/>
  <c r="BR79" i="29"/>
  <c r="BJ14" i="29"/>
  <c r="BI51" i="28"/>
  <c r="BW14" i="28"/>
  <c r="BQ14" i="28"/>
  <c r="BF13" i="29"/>
  <c r="BI111" i="29"/>
  <c r="BN26" i="27"/>
  <c r="BP13" i="29"/>
  <c r="BL125" i="27"/>
  <c r="BL26" i="27"/>
  <c r="BH26" i="27"/>
  <c r="BM26" i="27"/>
  <c r="BV13" i="28"/>
  <c r="BL13" i="28"/>
  <c r="BD12" i="29"/>
  <c r="BT77" i="29"/>
  <c r="BF12" i="29"/>
  <c r="BS62" i="27"/>
  <c r="BR62" i="27"/>
  <c r="BT23" i="27"/>
  <c r="BW10" i="29"/>
  <c r="BC10" i="29"/>
  <c r="BU23" i="27"/>
  <c r="BF23" i="27"/>
  <c r="BQ10" i="29"/>
  <c r="BS10" i="29"/>
  <c r="BG47" i="28"/>
  <c r="AZ24" i="27"/>
  <c r="BN46" i="29"/>
  <c r="BM60" i="27"/>
  <c r="BS23" i="27"/>
  <c r="BH11" i="28"/>
  <c r="BV20" i="27"/>
  <c r="BS20" i="27"/>
  <c r="BD19" i="27"/>
  <c r="BK19" i="27"/>
  <c r="BD7" i="28"/>
  <c r="BM6" i="29"/>
  <c r="BI139" i="28"/>
  <c r="BV139" i="28"/>
  <c r="BT102" i="29"/>
  <c r="BF49" i="27"/>
  <c r="BU36" i="28"/>
  <c r="BQ72" i="29"/>
  <c r="BK59" i="29"/>
  <c r="AZ23" i="28"/>
  <c r="BH136" i="29"/>
  <c r="BH69" i="29"/>
  <c r="BD56" i="27"/>
  <c r="BU6" i="29"/>
  <c r="BI6" i="29"/>
  <c r="BE140" i="29"/>
  <c r="BH145" i="27"/>
  <c r="BK99" i="28"/>
  <c r="BD97" i="29"/>
  <c r="BM132" i="29"/>
  <c r="BG83" i="27"/>
  <c r="BF70" i="28"/>
  <c r="BV98" i="28"/>
  <c r="BG154" i="27"/>
  <c r="BL106" i="28"/>
  <c r="BG139" i="28"/>
  <c r="BW139" i="28"/>
  <c r="BJ106" i="28"/>
  <c r="BF138" i="29"/>
  <c r="BQ105" i="29"/>
  <c r="BI150" i="27"/>
  <c r="BE150" i="27"/>
  <c r="BH117" i="27"/>
  <c r="BG136" i="29"/>
  <c r="BP105" i="29"/>
  <c r="BU102" i="29"/>
  <c r="BP149" i="27"/>
  <c r="BN137" i="29"/>
  <c r="BV115" i="27"/>
  <c r="BF148" i="27"/>
  <c r="BE115" i="27"/>
  <c r="BC148" i="27"/>
  <c r="BF135" i="28"/>
  <c r="BD102" i="28"/>
  <c r="BA102" i="28"/>
  <c r="BJ36" i="29"/>
  <c r="BV49" i="27"/>
  <c r="BU36" i="29"/>
  <c r="BT36" i="29"/>
  <c r="BB73" i="29"/>
  <c r="BJ49" i="27"/>
  <c r="BS49" i="27"/>
  <c r="BQ101" i="29"/>
  <c r="BS73" i="28"/>
  <c r="BV114" i="27"/>
  <c r="BA134" i="28"/>
  <c r="BS35" i="29"/>
  <c r="BN35" i="28"/>
  <c r="BH101" i="28"/>
  <c r="BL71" i="29"/>
  <c r="BQ99" i="29"/>
  <c r="BW71" i="29"/>
  <c r="BT34" i="29"/>
  <c r="BC144" i="27"/>
  <c r="BG111" i="27"/>
  <c r="BL132" i="29"/>
  <c r="BP32" i="28"/>
  <c r="BC131" i="28"/>
  <c r="BV46" i="27"/>
  <c r="BI46" i="27"/>
  <c r="BS46" i="27"/>
  <c r="BU46" i="27"/>
  <c r="BM46" i="27"/>
  <c r="AZ96" i="29"/>
  <c r="BF68" i="29"/>
  <c r="BH110" i="27"/>
  <c r="BW31" i="29"/>
  <c r="BN96" i="29"/>
  <c r="BE129" i="29"/>
  <c r="BV110" i="27"/>
  <c r="BM98" i="29"/>
  <c r="BI131" i="29"/>
  <c r="BQ98" i="29"/>
  <c r="BU97" i="28"/>
  <c r="AZ31" i="28"/>
  <c r="BS119" i="29"/>
  <c r="BO86" i="29"/>
  <c r="AZ153" i="27"/>
  <c r="BK139" i="29"/>
  <c r="BD107" i="29"/>
  <c r="BC104" i="29"/>
  <c r="BN106" i="29"/>
  <c r="BA139" i="29"/>
  <c r="BS139" i="29"/>
  <c r="BG139" i="29"/>
  <c r="BI105" i="28"/>
  <c r="BK116" i="27"/>
  <c r="BO102" i="29"/>
  <c r="BU115" i="27"/>
  <c r="BG36" i="29"/>
  <c r="BA49" i="27"/>
  <c r="BE49" i="27"/>
  <c r="BQ147" i="27"/>
  <c r="BG73" i="29"/>
  <c r="AZ35" i="29"/>
  <c r="BL86" i="27"/>
  <c r="BU86" i="27"/>
  <c r="BP36" i="28"/>
  <c r="BB34" i="29"/>
  <c r="BB34" i="28"/>
  <c r="BQ72" i="28"/>
  <c r="BA145" i="27"/>
  <c r="BL145" i="27"/>
  <c r="BH46" i="27"/>
  <c r="BC132" i="28"/>
  <c r="BR43" i="27"/>
  <c r="BA127" i="28"/>
  <c r="BI127" i="28"/>
  <c r="BP139" i="27"/>
  <c r="AZ126" i="28"/>
  <c r="BI29" i="29"/>
  <c r="BD28" i="29"/>
  <c r="BH22" i="29"/>
  <c r="BU87" i="29"/>
  <c r="BE154" i="27"/>
  <c r="BM141" i="28"/>
  <c r="BR154" i="27"/>
  <c r="BA152" i="27"/>
  <c r="BM152" i="27"/>
  <c r="BW105" i="29"/>
  <c r="BL105" i="29"/>
  <c r="BF105" i="29"/>
  <c r="BJ105" i="29"/>
  <c r="BV119" i="27"/>
  <c r="BB107" i="29"/>
  <c r="BK139" i="28"/>
  <c r="BT118" i="27"/>
  <c r="BC151" i="27"/>
  <c r="BK151" i="27"/>
  <c r="BF117" i="27"/>
  <c r="BH150" i="27"/>
  <c r="BO105" i="29"/>
  <c r="BR104" i="28"/>
  <c r="BJ149" i="27"/>
  <c r="BT116" i="27"/>
  <c r="BT149" i="27"/>
  <c r="BP135" i="28"/>
  <c r="BE36" i="29"/>
  <c r="BS73" i="29"/>
  <c r="BT49" i="27"/>
  <c r="BD73" i="29"/>
  <c r="BF103" i="29"/>
  <c r="BF73" i="28"/>
  <c r="BT36" i="28"/>
  <c r="AZ73" i="28"/>
  <c r="BO101" i="28"/>
  <c r="BD100" i="29"/>
  <c r="BD72" i="28"/>
  <c r="BP86" i="27"/>
  <c r="BW35" i="28"/>
  <c r="BG101" i="28"/>
  <c r="BL34" i="28"/>
  <c r="AZ141" i="27"/>
  <c r="BF123" i="28"/>
  <c r="BW37" i="27"/>
  <c r="BO23" i="29"/>
  <c r="BP123" i="29"/>
  <c r="BM146" i="27"/>
  <c r="BE99" i="29"/>
  <c r="BN113" i="27"/>
  <c r="BF71" i="28"/>
  <c r="BI34" i="28"/>
  <c r="BC112" i="27"/>
  <c r="BB112" i="27"/>
  <c r="BD132" i="28"/>
  <c r="BJ99" i="28"/>
  <c r="BD99" i="28"/>
  <c r="BW132" i="28"/>
  <c r="BE71" i="29"/>
  <c r="BS70" i="29"/>
  <c r="BW46" i="27"/>
  <c r="BO33" i="29"/>
  <c r="BT70" i="29"/>
  <c r="BA46" i="27"/>
  <c r="BC100" i="29"/>
  <c r="BM33" i="28"/>
  <c r="AZ84" i="27"/>
  <c r="BM144" i="27"/>
  <c r="BU98" i="28"/>
  <c r="BG70" i="29"/>
  <c r="BA32" i="29"/>
  <c r="BW32" i="29"/>
  <c r="BR130" i="29"/>
  <c r="BQ97" i="29"/>
  <c r="BA132" i="29"/>
  <c r="BM99" i="29"/>
  <c r="BT32" i="28"/>
  <c r="BB143" i="27"/>
  <c r="BC44" i="27"/>
  <c r="BJ68" i="29"/>
  <c r="BO31" i="28"/>
  <c r="BV97" i="28"/>
  <c r="BV68" i="28"/>
  <c r="BS97" i="28"/>
  <c r="BL97" i="28"/>
  <c r="BD130" i="28"/>
  <c r="BD82" i="27"/>
  <c r="AZ68" i="28"/>
  <c r="BM45" i="27"/>
  <c r="BN45" i="27"/>
  <c r="BG82" i="27"/>
  <c r="BF142" i="27"/>
  <c r="BA142" i="27"/>
  <c r="BP33" i="28"/>
  <c r="BL33" i="28"/>
  <c r="BA96" i="28"/>
  <c r="BD129" i="28"/>
  <c r="BM68" i="29"/>
  <c r="BD68" i="29"/>
  <c r="BD96" i="28"/>
  <c r="BK95" i="29"/>
  <c r="BA81" i="27"/>
  <c r="BF42" i="27"/>
  <c r="BW94" i="29"/>
  <c r="BE108" i="27"/>
  <c r="BA108" i="27"/>
  <c r="BH42" i="27"/>
  <c r="BU42" i="27"/>
  <c r="BP80" i="27"/>
  <c r="BM128" i="28"/>
  <c r="BJ95" i="28"/>
  <c r="BF66" i="28"/>
  <c r="BA29" i="28"/>
  <c r="BQ67" i="28"/>
  <c r="BD128" i="28"/>
  <c r="BQ43" i="27"/>
  <c r="BD80" i="27"/>
  <c r="BT43" i="27"/>
  <c r="BJ140" i="27"/>
  <c r="BE31" i="28"/>
  <c r="BI31" i="28"/>
  <c r="BW127" i="28"/>
  <c r="BC94" i="28"/>
  <c r="BF66" i="29"/>
  <c r="BS94" i="28"/>
  <c r="BV30" i="29"/>
  <c r="BM93" i="29"/>
  <c r="BH65" i="29"/>
  <c r="AZ41" i="27"/>
  <c r="BF94" i="28"/>
  <c r="BM65" i="28"/>
  <c r="BV127" i="28"/>
  <c r="BE127" i="28"/>
  <c r="BJ94" i="28"/>
  <c r="BG127" i="28"/>
  <c r="BA79" i="27"/>
  <c r="AZ42" i="27"/>
  <c r="BT139" i="27"/>
  <c r="BB106" i="27"/>
  <c r="BQ30" i="28"/>
  <c r="BA30" i="28"/>
  <c r="BG30" i="28"/>
  <c r="BN65" i="29"/>
  <c r="BC29" i="29"/>
  <c r="BG93" i="28"/>
  <c r="BW66" i="29"/>
  <c r="BA65" i="29"/>
  <c r="BK40" i="27"/>
  <c r="BL92" i="29"/>
  <c r="BR40" i="27"/>
  <c r="BK93" i="28"/>
  <c r="BS41" i="27"/>
  <c r="BU41" i="27"/>
  <c r="BH41" i="27"/>
  <c r="BN138" i="27"/>
  <c r="BA91" i="29"/>
  <c r="BD124" i="29"/>
  <c r="BB91" i="29"/>
  <c r="BR63" i="29"/>
  <c r="BS38" i="27"/>
  <c r="BQ62" i="29"/>
  <c r="BS104" i="27"/>
  <c r="BI104" i="27"/>
  <c r="BB104" i="27"/>
  <c r="BL137" i="27"/>
  <c r="BP137" i="27"/>
  <c r="BA38" i="27"/>
  <c r="BT62" i="29"/>
  <c r="BG123" i="29"/>
  <c r="BB25" i="28"/>
  <c r="BQ136" i="27"/>
  <c r="BP37" i="27"/>
  <c r="BG122" i="29"/>
  <c r="BN62" i="28"/>
  <c r="BM90" i="28"/>
  <c r="BQ123" i="28"/>
  <c r="BG24" i="28"/>
  <c r="BH90" i="28"/>
  <c r="BJ90" i="28"/>
  <c r="BO22" i="29"/>
  <c r="BU73" i="27"/>
  <c r="BG59" i="28"/>
  <c r="BF73" i="27"/>
  <c r="BC73" i="27"/>
  <c r="AZ87" i="28"/>
  <c r="BW35" i="27"/>
  <c r="BW34" i="27"/>
  <c r="BD98" i="27"/>
  <c r="BK22" i="28"/>
  <c r="BD22" i="28"/>
  <c r="BM31" i="28"/>
  <c r="BS96" i="28"/>
  <c r="BE109" i="27"/>
  <c r="BK67" i="29"/>
  <c r="BJ141" i="27"/>
  <c r="BD42" i="27"/>
  <c r="BS42" i="27"/>
  <c r="BW140" i="27"/>
  <c r="BH140" i="27"/>
  <c r="BA93" i="29"/>
  <c r="BJ93" i="29"/>
  <c r="AZ65" i="29"/>
  <c r="BF28" i="28"/>
  <c r="BM28" i="28"/>
  <c r="BL65" i="28"/>
  <c r="BC42" i="27"/>
  <c r="BW139" i="27"/>
  <c r="BI27" i="29"/>
  <c r="BV40" i="27"/>
  <c r="BG65" i="28"/>
  <c r="BD64" i="28"/>
  <c r="BC92" i="28"/>
  <c r="BP26" i="28"/>
  <c r="AZ26" i="28"/>
  <c r="BW90" i="29"/>
  <c r="BW25" i="28"/>
  <c r="BO39" i="27"/>
  <c r="BE103" i="27"/>
  <c r="BI136" i="27"/>
  <c r="BC27" i="28"/>
  <c r="BI37" i="27"/>
  <c r="BL38" i="27"/>
  <c r="BS75" i="27"/>
  <c r="BT38" i="27"/>
  <c r="BH135" i="27"/>
  <c r="BV102" i="27"/>
  <c r="BB102" i="27"/>
  <c r="BJ26" i="28"/>
  <c r="BW26" i="28"/>
  <c r="BL26" i="28"/>
  <c r="BQ61" i="29"/>
  <c r="BG122" i="28"/>
  <c r="BA61" i="29"/>
  <c r="BV122" i="28"/>
  <c r="BW61" i="29"/>
  <c r="BN122" i="28"/>
  <c r="BE61" i="29"/>
  <c r="BA36" i="27"/>
  <c r="BN36" i="27"/>
  <c r="BI88" i="29"/>
  <c r="BR102" i="27"/>
  <c r="BK87" i="29"/>
  <c r="BL22" i="29"/>
  <c r="BJ101" i="27"/>
  <c r="BJ60" i="28"/>
  <c r="BS59" i="28"/>
  <c r="BO58" i="28"/>
  <c r="BR72" i="27"/>
  <c r="BR17" i="29"/>
  <c r="BM17" i="29"/>
  <c r="BH95" i="27"/>
  <c r="BT30" i="27"/>
  <c r="BF18" i="28"/>
  <c r="BG132" i="29"/>
  <c r="BU99" i="29"/>
  <c r="BL47" i="27"/>
  <c r="BG47" i="27"/>
  <c r="BT71" i="29"/>
  <c r="BM34" i="29"/>
  <c r="BI47" i="27"/>
  <c r="BV99" i="29"/>
  <c r="BN71" i="28"/>
  <c r="BE132" i="28"/>
  <c r="BF132" i="28"/>
  <c r="BP71" i="29"/>
  <c r="BW70" i="29"/>
  <c r="BO70" i="29"/>
  <c r="BN70" i="29"/>
  <c r="BV33" i="29"/>
  <c r="BJ70" i="29"/>
  <c r="BR46" i="27"/>
  <c r="BG33" i="29"/>
  <c r="BW100" i="29"/>
  <c r="BR133" i="29"/>
  <c r="BU100" i="29"/>
  <c r="BG33" i="28"/>
  <c r="BV70" i="28"/>
  <c r="BH84" i="27"/>
  <c r="BP70" i="28"/>
  <c r="BA84" i="27"/>
  <c r="BK71" i="28"/>
  <c r="BC35" i="28"/>
  <c r="BB70" i="29"/>
  <c r="BJ130" i="29"/>
  <c r="BU97" i="29"/>
  <c r="BO97" i="29"/>
  <c r="BU45" i="27"/>
  <c r="BL97" i="29"/>
  <c r="BF83" i="27"/>
  <c r="BQ143" i="27"/>
  <c r="BR143" i="27"/>
  <c r="BV31" i="29"/>
  <c r="BJ97" i="28"/>
  <c r="AZ45" i="27"/>
  <c r="BH129" i="28"/>
  <c r="BA129" i="28"/>
  <c r="BS68" i="29"/>
  <c r="BS129" i="28"/>
  <c r="AZ43" i="27"/>
  <c r="BE30" i="28"/>
  <c r="BW81" i="27"/>
  <c r="BF67" i="28"/>
  <c r="BO96" i="28"/>
  <c r="BO44" i="27"/>
  <c r="BT81" i="27"/>
  <c r="BP81" i="27"/>
  <c r="BE44" i="27"/>
  <c r="BV141" i="27"/>
  <c r="BN32" i="28"/>
  <c r="BG42" i="27"/>
  <c r="BL127" i="28"/>
  <c r="BQ28" i="28"/>
  <c r="BW94" i="28"/>
  <c r="BM94" i="28"/>
  <c r="BF127" i="28"/>
  <c r="BS66" i="28"/>
  <c r="BB127" i="28"/>
  <c r="BP42" i="27"/>
  <c r="BK79" i="27"/>
  <c r="BD79" i="27"/>
  <c r="BC139" i="27"/>
  <c r="BQ106" i="27"/>
  <c r="BG139" i="27"/>
  <c r="BE139" i="27"/>
  <c r="BJ40" i="27"/>
  <c r="BJ106" i="27"/>
  <c r="BO106" i="27"/>
  <c r="BK92" i="29"/>
  <c r="BG27" i="29"/>
  <c r="BL78" i="27"/>
  <c r="BC93" i="28"/>
  <c r="BM126" i="28"/>
  <c r="BD65" i="28"/>
  <c r="BD93" i="28"/>
  <c r="BE126" i="28"/>
  <c r="BP63" i="29"/>
  <c r="BH25" i="28"/>
  <c r="AZ89" i="29"/>
  <c r="BS24" i="29"/>
  <c r="BS37" i="27"/>
  <c r="BO38" i="27"/>
  <c r="BL75" i="27"/>
  <c r="BD102" i="27"/>
  <c r="BW102" i="27"/>
  <c r="BL135" i="27"/>
  <c r="BK23" i="28"/>
  <c r="AZ122" i="28"/>
  <c r="BA23" i="28"/>
  <c r="BQ74" i="27"/>
  <c r="BQ37" i="27"/>
  <c r="BQ134" i="27"/>
  <c r="BH101" i="27"/>
  <c r="BP87" i="29"/>
  <c r="BD100" i="27"/>
  <c r="BT119" i="29"/>
  <c r="BC58" i="28"/>
  <c r="BV59" i="28"/>
  <c r="BG117" i="29"/>
  <c r="BB20" i="28"/>
  <c r="BW53" i="29"/>
  <c r="BB72" i="27"/>
  <c r="BW72" i="27"/>
  <c r="BC35" i="27"/>
  <c r="BT23" i="28"/>
  <c r="BF23" i="28"/>
  <c r="BU23" i="28"/>
  <c r="BE22" i="29"/>
  <c r="BL33" i="27"/>
  <c r="BE85" i="29"/>
  <c r="BQ33" i="27"/>
  <c r="BA99" i="27"/>
  <c r="BG85" i="29"/>
  <c r="BD58" i="28"/>
  <c r="BU58" i="28"/>
  <c r="BL57" i="28"/>
  <c r="BJ19" i="29"/>
  <c r="BQ32" i="27"/>
  <c r="BO56" i="29"/>
  <c r="BD56" i="28"/>
  <c r="BT19" i="28"/>
  <c r="BD70" i="27"/>
  <c r="BK19" i="28"/>
  <c r="BH33" i="27"/>
  <c r="BC33" i="27"/>
  <c r="BL70" i="27"/>
  <c r="BV83" i="29"/>
  <c r="BA18" i="29"/>
  <c r="BO18" i="29"/>
  <c r="BT18" i="29"/>
  <c r="BL31" i="27"/>
  <c r="BU31" i="27"/>
  <c r="BS55" i="28"/>
  <c r="BN69" i="27"/>
  <c r="BG32" i="27"/>
  <c r="BN32" i="27"/>
  <c r="BK20" i="28"/>
  <c r="BR20" i="28"/>
  <c r="BQ19" i="29"/>
  <c r="BC54" i="29"/>
  <c r="BV82" i="29"/>
  <c r="BD30" i="27"/>
  <c r="BG115" i="29"/>
  <c r="BL115" i="29"/>
  <c r="AZ83" i="28"/>
  <c r="BI128" i="27"/>
  <c r="BD82" i="28"/>
  <c r="BQ16" i="29"/>
  <c r="BE16" i="29"/>
  <c r="BL16" i="28"/>
  <c r="BH67" i="27"/>
  <c r="BL30" i="27"/>
  <c r="BE80" i="29"/>
  <c r="BJ15" i="29"/>
  <c r="BK113" i="29"/>
  <c r="BQ81" i="28"/>
  <c r="BN126" i="27"/>
  <c r="BK126" i="27"/>
  <c r="BB16" i="29"/>
  <c r="BT113" i="28"/>
  <c r="BV51" i="29"/>
  <c r="BL65" i="27"/>
  <c r="BW50" i="29"/>
  <c r="AZ13" i="28"/>
  <c r="BC13" i="28"/>
  <c r="BG64" i="27"/>
  <c r="BL12" i="29"/>
  <c r="AZ124" i="27"/>
  <c r="BI25" i="27"/>
  <c r="BO25" i="27"/>
  <c r="BJ25" i="27"/>
  <c r="BW63" i="27"/>
  <c r="BH24" i="27"/>
  <c r="BF20" i="29"/>
  <c r="BM20" i="29"/>
  <c r="BT85" i="29"/>
  <c r="BA57" i="28"/>
  <c r="BI20" i="28"/>
  <c r="BQ85" i="28"/>
  <c r="BJ84" i="29"/>
  <c r="BD117" i="29"/>
  <c r="AZ32" i="27"/>
  <c r="BF56" i="28"/>
  <c r="BS70" i="27"/>
  <c r="BR57" i="28"/>
  <c r="BJ56" i="28"/>
  <c r="BH19" i="28"/>
  <c r="BD84" i="28"/>
  <c r="BU84" i="28"/>
  <c r="BN117" i="28"/>
  <c r="BV31" i="27"/>
  <c r="BE18" i="28"/>
  <c r="BI68" i="27"/>
  <c r="BJ17" i="28"/>
  <c r="BA68" i="27"/>
  <c r="BG29" i="27"/>
  <c r="BS16" i="29"/>
  <c r="BJ53" i="29"/>
  <c r="BP16" i="28"/>
  <c r="BV67" i="27"/>
  <c r="BQ16" i="28"/>
  <c r="BP94" i="27"/>
  <c r="BT17" i="29"/>
  <c r="BM94" i="27"/>
  <c r="BC15" i="29"/>
  <c r="BA127" i="27"/>
  <c r="BQ127" i="27"/>
  <c r="BD94" i="27"/>
  <c r="BQ15" i="29"/>
  <c r="BL15" i="29"/>
  <c r="BT127" i="27"/>
  <c r="BU127" i="27"/>
  <c r="BB52" i="29"/>
  <c r="BO94" i="27"/>
  <c r="BP115" i="29"/>
  <c r="BB82" i="29"/>
  <c r="BT115" i="29"/>
  <c r="BS115" i="29"/>
  <c r="BN115" i="29"/>
  <c r="BL82" i="29"/>
  <c r="BP81" i="28"/>
  <c r="BN53" i="28"/>
  <c r="BR15" i="28"/>
  <c r="BS114" i="28"/>
  <c r="BT15" i="28"/>
  <c r="BB81" i="28"/>
  <c r="BP53" i="28"/>
  <c r="BC66" i="27"/>
  <c r="BV29" i="27"/>
  <c r="BF126" i="27"/>
  <c r="BG14" i="29"/>
  <c r="BV65" i="27"/>
  <c r="BI125" i="27"/>
  <c r="BT64" i="27"/>
  <c r="BJ13" i="28"/>
  <c r="BM12" i="29"/>
  <c r="BF111" i="28"/>
  <c r="BM14" i="28"/>
  <c r="BL14" i="28"/>
  <c r="BS14" i="28"/>
  <c r="BS77" i="28"/>
  <c r="BC24" i="27"/>
  <c r="BL12" i="28"/>
  <c r="BG23" i="27"/>
  <c r="BA11" i="28"/>
  <c r="AZ10" i="29"/>
  <c r="BE20" i="27"/>
  <c r="BS132" i="27"/>
  <c r="BS118" i="29"/>
  <c r="BB99" i="27"/>
  <c r="BI99" i="27"/>
  <c r="BV99" i="27"/>
  <c r="BB132" i="27"/>
  <c r="BO132" i="27"/>
  <c r="BP85" i="29"/>
  <c r="BC85" i="29"/>
  <c r="BC120" i="29"/>
  <c r="BA87" i="29"/>
  <c r="BN120" i="29"/>
  <c r="BT120" i="29"/>
  <c r="BJ87" i="29"/>
  <c r="BO20" i="28"/>
  <c r="BJ58" i="28"/>
  <c r="BO71" i="27"/>
  <c r="BQ119" i="28"/>
  <c r="BQ86" i="28"/>
  <c r="AZ119" i="28"/>
  <c r="BH58" i="28"/>
  <c r="BP57" i="28"/>
  <c r="BD131" i="27"/>
  <c r="BG131" i="27"/>
  <c r="BA19" i="28"/>
  <c r="BQ57" i="28"/>
  <c r="BT31" i="27"/>
  <c r="BM31" i="27"/>
  <c r="BC18" i="29"/>
  <c r="BM85" i="29"/>
  <c r="BB118" i="29"/>
  <c r="BV85" i="29"/>
  <c r="BV118" i="29"/>
  <c r="BI18" i="28"/>
  <c r="AZ117" i="28"/>
  <c r="BV117" i="28"/>
  <c r="BV20" i="28"/>
  <c r="BG54" i="29"/>
  <c r="BU115" i="29"/>
  <c r="BI96" i="27"/>
  <c r="BL96" i="27"/>
  <c r="BE129" i="27"/>
  <c r="BP129" i="27"/>
  <c r="BH117" i="29"/>
  <c r="BN84" i="29"/>
  <c r="BA117" i="29"/>
  <c r="BV84" i="29"/>
  <c r="BW54" i="28"/>
  <c r="BF83" i="28"/>
  <c r="BN68" i="27"/>
  <c r="BA83" i="28"/>
  <c r="BK55" i="28"/>
  <c r="AZ116" i="28"/>
  <c r="BO54" i="28"/>
  <c r="BW83" i="28"/>
  <c r="BV83" i="28"/>
  <c r="BM29" i="27"/>
  <c r="BE29" i="27"/>
  <c r="BB29" i="27"/>
  <c r="BW16" i="29"/>
  <c r="BN29" i="27"/>
  <c r="BM128" i="27"/>
  <c r="BG116" i="29"/>
  <c r="BK83" i="29"/>
  <c r="BP83" i="29"/>
  <c r="BJ53" i="28"/>
  <c r="BK115" i="28"/>
  <c r="BN67" i="27"/>
  <c r="BQ82" i="28"/>
  <c r="BU82" i="28"/>
  <c r="BU115" i="28"/>
  <c r="BJ54" i="28"/>
  <c r="BS82" i="28"/>
  <c r="BB82" i="28"/>
  <c r="BW17" i="29"/>
  <c r="BW28" i="27"/>
  <c r="AZ28" i="27"/>
  <c r="BP15" i="29"/>
  <c r="BT28" i="27"/>
  <c r="BP28" i="27"/>
  <c r="BV115" i="29"/>
  <c r="BU52" i="28"/>
  <c r="BH15" i="28"/>
  <c r="BQ15" i="28"/>
  <c r="BH113" i="28"/>
  <c r="BA16" i="29"/>
  <c r="BM27" i="27"/>
  <c r="AZ27" i="27"/>
  <c r="BK51" i="29"/>
  <c r="BS27" i="27"/>
  <c r="BK51" i="28"/>
  <c r="BT80" i="28"/>
  <c r="BP65" i="27"/>
  <c r="BC111" i="29"/>
  <c r="BN78" i="29"/>
  <c r="BC125" i="27"/>
  <c r="BM92" i="27"/>
  <c r="AZ113" i="29"/>
  <c r="BI80" i="29"/>
  <c r="BO80" i="29"/>
  <c r="BW113" i="29"/>
  <c r="BS64" i="27"/>
  <c r="BU112" i="28"/>
  <c r="BV64" i="27"/>
  <c r="BQ12" i="29"/>
  <c r="BG12" i="29"/>
  <c r="BP124" i="27"/>
  <c r="BL9" i="28"/>
  <c r="BQ45" i="28"/>
  <c r="BD12" i="28"/>
  <c r="AZ12" i="28"/>
  <c r="BI12" i="28"/>
  <c r="BU26" i="27"/>
  <c r="BK24" i="27"/>
  <c r="BA24" i="27"/>
  <c r="BU49" i="28"/>
  <c r="BG25" i="27"/>
  <c r="BS12" i="29"/>
  <c r="BA12" i="29"/>
  <c r="BM23" i="27"/>
  <c r="BG90" i="27"/>
  <c r="BA77" i="29"/>
  <c r="BJ47" i="28"/>
  <c r="BR10" i="28"/>
  <c r="BE24" i="27"/>
  <c r="BF12" i="28"/>
  <c r="BU11" i="29"/>
  <c r="BN11" i="29"/>
  <c r="BA11" i="29"/>
  <c r="BL22" i="27"/>
  <c r="BV22" i="27"/>
  <c r="BQ22" i="27"/>
  <c r="BB9" i="29"/>
  <c r="BH9" i="28"/>
  <c r="BA9" i="28"/>
  <c r="BN21" i="27"/>
  <c r="AZ8" i="29"/>
  <c r="BS21" i="27"/>
  <c r="BU8" i="29"/>
  <c r="BH8" i="29"/>
  <c r="BA45" i="28"/>
  <c r="BK59" i="27"/>
  <c r="BH22" i="27"/>
  <c r="BA59" i="27"/>
  <c r="BC59" i="27"/>
  <c r="BU10" i="28"/>
  <c r="BI9" i="29"/>
  <c r="BU9" i="29"/>
  <c r="BL9" i="29"/>
  <c r="BN20" i="27"/>
  <c r="BO20" i="27"/>
  <c r="BL20" i="27"/>
  <c r="AZ7" i="28"/>
  <c r="BD21" i="27"/>
  <c r="BC58" i="27"/>
  <c r="BO21" i="27"/>
  <c r="BG21" i="27"/>
  <c r="BR9" i="28"/>
  <c r="BG43" i="28"/>
  <c r="BG8" i="28"/>
  <c r="BK7" i="29"/>
  <c r="BC7" i="29"/>
  <c r="BP7" i="29"/>
  <c r="BM6" i="28"/>
  <c r="BM7" i="28"/>
  <c r="BU6" i="28"/>
  <c r="BG20" i="27"/>
  <c r="BT44" i="28"/>
  <c r="BQ19" i="27"/>
  <c r="BE6" i="29"/>
  <c r="BE12" i="28"/>
  <c r="BM63" i="27"/>
  <c r="BB12" i="28"/>
  <c r="BA90" i="27"/>
  <c r="BC11" i="29"/>
  <c r="BF77" i="28"/>
  <c r="BK13" i="28"/>
  <c r="BM10" i="28"/>
  <c r="BQ61" i="27"/>
  <c r="BS47" i="28"/>
  <c r="BH48" i="28"/>
  <c r="BA47" i="28"/>
  <c r="BJ48" i="28"/>
  <c r="BW48" i="28"/>
  <c r="BP10" i="28"/>
  <c r="BG10" i="28"/>
  <c r="BN61" i="27"/>
  <c r="BJ10" i="28"/>
  <c r="BD61" i="27"/>
  <c r="BP24" i="27"/>
  <c r="BP61" i="27"/>
  <c r="BK61" i="27"/>
  <c r="BB61" i="27"/>
  <c r="BR12" i="28"/>
  <c r="BT12" i="28"/>
  <c r="BH12" i="28"/>
  <c r="BK12" i="28"/>
  <c r="BA12" i="28"/>
  <c r="BC47" i="29"/>
  <c r="BU47" i="29"/>
  <c r="BM47" i="29"/>
  <c r="BE47" i="29"/>
  <c r="BK11" i="29"/>
  <c r="BS11" i="29"/>
  <c r="BN22" i="27"/>
  <c r="BK22" i="27"/>
  <c r="BD22" i="27"/>
  <c r="BW47" i="28"/>
  <c r="BG46" i="28"/>
  <c r="BT10" i="29"/>
  <c r="BK21" i="27"/>
  <c r="BV8" i="29"/>
  <c r="BM59" i="27"/>
  <c r="BN59" i="27"/>
  <c r="BW59" i="27"/>
  <c r="AZ22" i="27"/>
  <c r="BT10" i="28"/>
  <c r="BV10" i="28"/>
  <c r="BT45" i="29"/>
  <c r="BA9" i="29"/>
  <c r="BT9" i="29"/>
  <c r="BC7" i="28"/>
  <c r="BK44" i="28"/>
  <c r="BN58" i="27"/>
  <c r="BT9" i="28"/>
  <c r="BK8" i="29"/>
  <c r="BB8" i="29"/>
  <c r="BR8" i="29"/>
  <c r="BL8" i="29"/>
  <c r="BN8" i="29"/>
  <c r="BI6" i="28"/>
  <c r="BN8" i="28"/>
  <c r="BV19" i="27"/>
  <c r="BW19" i="27"/>
  <c r="BP19" i="27"/>
  <c r="BO7" i="28"/>
  <c r="BA7" i="28"/>
  <c r="BK44" i="29"/>
  <c r="BG43" i="29"/>
  <c r="BQ43" i="28"/>
  <c r="BK6" i="29"/>
  <c r="BB6" i="29"/>
  <c r="BJ19" i="27"/>
  <c r="BP43" i="29"/>
  <c r="BT6" i="28"/>
  <c r="BC83" i="27"/>
  <c r="BJ143" i="27"/>
  <c r="BT45" i="27"/>
  <c r="BF140" i="29"/>
  <c r="BK140" i="29"/>
  <c r="BE152" i="27"/>
  <c r="BA139" i="28"/>
  <c r="BK106" i="28"/>
  <c r="BD136" i="28"/>
  <c r="BR36" i="29"/>
  <c r="BP32" i="29"/>
  <c r="BJ65" i="29"/>
  <c r="BN78" i="27"/>
  <c r="BP118" i="29"/>
  <c r="BL85" i="29"/>
  <c r="BJ83" i="29"/>
  <c r="BG53" i="28"/>
  <c r="BP80" i="29"/>
  <c r="BQ154" i="27"/>
  <c r="BH119" i="27"/>
  <c r="AZ119" i="27"/>
  <c r="BB119" i="27"/>
  <c r="BT136" i="29"/>
  <c r="BD103" i="29"/>
  <c r="BV117" i="27"/>
  <c r="BP103" i="29"/>
  <c r="BN105" i="29"/>
  <c r="AZ149" i="27"/>
  <c r="BN149" i="27"/>
  <c r="BC101" i="29"/>
  <c r="BB71" i="29"/>
  <c r="BJ131" i="29"/>
  <c r="BC145" i="27"/>
  <c r="BL112" i="27"/>
  <c r="BU112" i="27"/>
  <c r="BO33" i="28"/>
  <c r="BE32" i="29"/>
  <c r="BF118" i="27"/>
  <c r="BE118" i="27"/>
  <c r="BA138" i="28"/>
  <c r="BG117" i="27"/>
  <c r="BS104" i="28"/>
  <c r="BO137" i="28"/>
  <c r="BU104" i="28"/>
  <c r="BH103" i="29"/>
  <c r="BJ150" i="27"/>
  <c r="BK136" i="29"/>
  <c r="BU116" i="27"/>
  <c r="BG116" i="27"/>
  <c r="BI149" i="27"/>
  <c r="BD104" i="29"/>
  <c r="BO148" i="27"/>
  <c r="BP102" i="28"/>
  <c r="BS134" i="29"/>
  <c r="BH135" i="28"/>
  <c r="AZ135" i="28"/>
  <c r="BE134" i="28"/>
  <c r="BT35" i="29"/>
  <c r="BN147" i="27"/>
  <c r="BC133" i="29"/>
  <c r="BW135" i="29"/>
  <c r="BF101" i="28"/>
  <c r="BO146" i="27"/>
  <c r="BV113" i="27"/>
  <c r="BP145" i="27"/>
  <c r="BA33" i="28"/>
  <c r="BK70" i="28"/>
  <c r="BQ33" i="28"/>
  <c r="BH35" i="28"/>
  <c r="BR31" i="28"/>
  <c r="BS31" i="28"/>
  <c r="BA154" i="27"/>
  <c r="BO120" i="27"/>
  <c r="BL120" i="27"/>
  <c r="BM153" i="27"/>
  <c r="BP140" i="28"/>
  <c r="BB107" i="28"/>
  <c r="BB106" i="28"/>
  <c r="BS106" i="28"/>
  <c r="BM105" i="29"/>
  <c r="BI104" i="29"/>
  <c r="BT137" i="29"/>
  <c r="BE73" i="29"/>
  <c r="BQ36" i="29"/>
  <c r="BI36" i="28"/>
  <c r="BG133" i="29"/>
  <c r="BQ100" i="29"/>
  <c r="BI100" i="29"/>
  <c r="BT48" i="27"/>
  <c r="BB100" i="29"/>
  <c r="BT133" i="29"/>
  <c r="BM100" i="29"/>
  <c r="BV35" i="29"/>
  <c r="BV133" i="29"/>
  <c r="BC72" i="28"/>
  <c r="BT35" i="28"/>
  <c r="BE47" i="27"/>
  <c r="BF47" i="27"/>
  <c r="BC100" i="28"/>
  <c r="BK85" i="27"/>
  <c r="BH72" i="28"/>
  <c r="BV84" i="27"/>
  <c r="BB69" i="28"/>
  <c r="BS131" i="28"/>
  <c r="BS34" i="28"/>
  <c r="BH130" i="28"/>
  <c r="BO69" i="29"/>
  <c r="BL143" i="27"/>
  <c r="BO82" i="27"/>
  <c r="BT142" i="27"/>
  <c r="AZ33" i="28"/>
  <c r="BI68" i="29"/>
  <c r="BH96" i="28"/>
  <c r="BC30" i="28"/>
  <c r="BM32" i="28"/>
  <c r="BP29" i="29"/>
  <c r="BN42" i="27"/>
  <c r="BL80" i="27"/>
  <c r="BR66" i="28"/>
  <c r="BN80" i="27"/>
  <c r="BB43" i="27"/>
  <c r="BD41" i="27"/>
  <c r="BQ38" i="27"/>
  <c r="BW62" i="28"/>
  <c r="AZ140" i="29"/>
  <c r="BB140" i="28"/>
  <c r="AZ140" i="28"/>
  <c r="BR106" i="29"/>
  <c r="BW139" i="29"/>
  <c r="BH105" i="29"/>
  <c r="BE105" i="29"/>
  <c r="BG105" i="29"/>
  <c r="BP107" i="29"/>
  <c r="BG107" i="29"/>
  <c r="BS151" i="27"/>
  <c r="BI138" i="28"/>
  <c r="BK104" i="29"/>
  <c r="BV104" i="29"/>
  <c r="AZ104" i="28"/>
  <c r="BU137" i="28"/>
  <c r="BP104" i="28"/>
  <c r="BW136" i="29"/>
  <c r="BO103" i="29"/>
  <c r="BR103" i="29"/>
  <c r="BT150" i="27"/>
  <c r="AZ105" i="29"/>
  <c r="BR105" i="29"/>
  <c r="BT104" i="28"/>
  <c r="BA137" i="28"/>
  <c r="BP137" i="28"/>
  <c r="BB116" i="27"/>
  <c r="BS149" i="27"/>
  <c r="BO116" i="27"/>
  <c r="BQ149" i="27"/>
  <c r="BG136" i="28"/>
  <c r="BN103" i="28"/>
  <c r="BU103" i="28"/>
  <c r="BS116" i="27"/>
  <c r="BN116" i="27"/>
  <c r="BO149" i="27"/>
  <c r="BD116" i="27"/>
  <c r="BH116" i="27"/>
  <c r="BV149" i="27"/>
  <c r="BM116" i="27"/>
  <c r="BA149" i="27"/>
  <c r="BO115" i="27"/>
  <c r="BI115" i="27"/>
  <c r="BO102" i="28"/>
  <c r="BN135" i="28"/>
  <c r="BT134" i="29"/>
  <c r="BV101" i="29"/>
  <c r="AZ115" i="27"/>
  <c r="BG134" i="29"/>
  <c r="BV73" i="29"/>
  <c r="BL134" i="29"/>
  <c r="BE134" i="29"/>
  <c r="BK73" i="29"/>
  <c r="BH36" i="29"/>
  <c r="BB73" i="28"/>
  <c r="BV35" i="28"/>
  <c r="BQ35" i="28"/>
  <c r="BK72" i="28"/>
  <c r="BO35" i="28"/>
  <c r="BH146" i="27"/>
  <c r="BJ47" i="27"/>
  <c r="BI71" i="28"/>
  <c r="BB85" i="27"/>
  <c r="BM132" i="28"/>
  <c r="BJ132" i="28"/>
  <c r="BE99" i="28"/>
  <c r="BN99" i="28"/>
  <c r="BU145" i="27"/>
  <c r="BJ84" i="27"/>
  <c r="BH32" i="29"/>
  <c r="BP144" i="27"/>
  <c r="BB99" i="29"/>
  <c r="BL69" i="28"/>
  <c r="BH98" i="28"/>
  <c r="BC46" i="27"/>
  <c r="BQ130" i="28"/>
  <c r="BU69" i="29"/>
  <c r="AZ130" i="28"/>
  <c r="BK68" i="29"/>
  <c r="BO109" i="27"/>
  <c r="BU109" i="27"/>
  <c r="BH30" i="29"/>
  <c r="BQ139" i="27"/>
  <c r="BJ107" i="29"/>
  <c r="BD140" i="29"/>
  <c r="BC140" i="29"/>
  <c r="BQ153" i="27"/>
  <c r="BU140" i="28"/>
  <c r="BV107" i="28"/>
  <c r="BG106" i="29"/>
  <c r="BV120" i="27"/>
  <c r="BL106" i="29"/>
  <c r="BF106" i="29"/>
  <c r="BN119" i="27"/>
  <c r="BB152" i="27"/>
  <c r="BJ152" i="27"/>
  <c r="BU119" i="27"/>
  <c r="BN139" i="28"/>
  <c r="BQ106" i="28"/>
  <c r="BH106" i="28"/>
  <c r="BO139" i="28"/>
  <c r="BM106" i="28"/>
  <c r="BQ119" i="27"/>
  <c r="BP138" i="29"/>
  <c r="BV138" i="29"/>
  <c r="BS138" i="29"/>
  <c r="BL152" i="27"/>
  <c r="BO107" i="29"/>
  <c r="BJ140" i="29"/>
  <c r="BH107" i="29"/>
  <c r="BT107" i="29"/>
  <c r="BJ139" i="28"/>
  <c r="AZ118" i="27"/>
  <c r="BM151" i="27"/>
  <c r="BQ118" i="27"/>
  <c r="BJ118" i="27"/>
  <c r="BL118" i="27"/>
  <c r="BS118" i="27"/>
  <c r="BJ151" i="27"/>
  <c r="BM105" i="28"/>
  <c r="BB138" i="28"/>
  <c r="BU105" i="28"/>
  <c r="BL137" i="29"/>
  <c r="BN151" i="27"/>
  <c r="BW104" i="29"/>
  <c r="BI118" i="27"/>
  <c r="BR137" i="29"/>
  <c r="BV137" i="29"/>
  <c r="BR151" i="27"/>
  <c r="BE104" i="29"/>
  <c r="BF137" i="29"/>
  <c r="BL104" i="29"/>
  <c r="BR117" i="27"/>
  <c r="BK150" i="27"/>
  <c r="BO150" i="27"/>
  <c r="BV150" i="27"/>
  <c r="BS117" i="27"/>
  <c r="BJ117" i="27"/>
  <c r="BB117" i="27"/>
  <c r="BA150" i="27"/>
  <c r="BN117" i="27"/>
  <c r="BU117" i="27"/>
  <c r="BW103" i="29"/>
  <c r="AZ103" i="29"/>
  <c r="BA116" i="27"/>
  <c r="BQ103" i="28"/>
  <c r="BR136" i="28"/>
  <c r="BO135" i="29"/>
  <c r="AZ137" i="29"/>
  <c r="BW137" i="29"/>
  <c r="BM104" i="29"/>
  <c r="BU136" i="28"/>
  <c r="BQ136" i="28"/>
  <c r="BF136" i="28"/>
  <c r="BH136" i="28"/>
  <c r="BM103" i="28"/>
  <c r="BH148" i="27"/>
  <c r="BN115" i="27"/>
  <c r="BM135" i="28"/>
  <c r="BG102" i="28"/>
  <c r="BG49" i="27"/>
  <c r="BU49" i="27"/>
  <c r="BF101" i="29"/>
  <c r="BJ115" i="27"/>
  <c r="BI73" i="29"/>
  <c r="BM49" i="27"/>
  <c r="BC49" i="27"/>
  <c r="BD101" i="29"/>
  <c r="BP134" i="29"/>
  <c r="BF73" i="29"/>
  <c r="BA36" i="29"/>
  <c r="BI101" i="29"/>
  <c r="BM134" i="29"/>
  <c r="BH134" i="29"/>
  <c r="BQ148" i="27"/>
  <c r="BF36" i="29"/>
  <c r="BS103" i="29"/>
  <c r="BT73" i="28"/>
  <c r="BJ73" i="28"/>
  <c r="BG73" i="28"/>
  <c r="BF147" i="27"/>
  <c r="BT147" i="27"/>
  <c r="BS114" i="27"/>
  <c r="BL114" i="27"/>
  <c r="BE101" i="28"/>
  <c r="BI134" i="28"/>
  <c r="BP100" i="29"/>
  <c r="BS133" i="29"/>
  <c r="BL48" i="27"/>
  <c r="BI35" i="29"/>
  <c r="BP48" i="27"/>
  <c r="BE48" i="27"/>
  <c r="BC72" i="29"/>
  <c r="BA72" i="29"/>
  <c r="BS35" i="28"/>
  <c r="BD35" i="28"/>
  <c r="BU113" i="27"/>
  <c r="BE113" i="27"/>
  <c r="BD146" i="27"/>
  <c r="BH133" i="28"/>
  <c r="BG100" i="28"/>
  <c r="BQ133" i="28"/>
  <c r="BQ100" i="28"/>
  <c r="BJ34" i="29"/>
  <c r="BN71" i="29"/>
  <c r="BJ71" i="29"/>
  <c r="BD113" i="27"/>
  <c r="BE146" i="27"/>
  <c r="BL146" i="27"/>
  <c r="BH47" i="27"/>
  <c r="BA47" i="27"/>
  <c r="BG99" i="29"/>
  <c r="BG85" i="27"/>
  <c r="BJ34" i="28"/>
  <c r="BV48" i="27"/>
  <c r="BN48" i="27"/>
  <c r="BK48" i="27"/>
  <c r="AZ85" i="27"/>
  <c r="BV145" i="27"/>
  <c r="BM145" i="27"/>
  <c r="BO112" i="27"/>
  <c r="BI145" i="27"/>
  <c r="BJ145" i="27"/>
  <c r="BJ35" i="29"/>
  <c r="BD35" i="29"/>
  <c r="BQ35" i="29"/>
  <c r="BD70" i="29"/>
  <c r="BO131" i="29"/>
  <c r="BJ46" i="27"/>
  <c r="BF46" i="27"/>
  <c r="BC70" i="29"/>
  <c r="BK33" i="28"/>
  <c r="BF33" i="28"/>
  <c r="BG84" i="27"/>
  <c r="BJ33" i="28"/>
  <c r="BN33" i="28"/>
  <c r="BU70" i="28"/>
  <c r="BQ131" i="28"/>
  <c r="BK70" i="29"/>
  <c r="BJ131" i="28"/>
  <c r="BW34" i="29"/>
  <c r="BK45" i="27"/>
  <c r="BI45" i="27"/>
  <c r="BN69" i="29"/>
  <c r="BW45" i="27"/>
  <c r="BJ32" i="29"/>
  <c r="BH32" i="28"/>
  <c r="BW98" i="28"/>
  <c r="BL83" i="27"/>
  <c r="BE110" i="27"/>
  <c r="BO143" i="27"/>
  <c r="BP34" i="28"/>
  <c r="AZ34" i="28"/>
  <c r="BP97" i="28"/>
  <c r="BK130" i="28"/>
  <c r="BF97" i="28"/>
  <c r="BH68" i="29"/>
  <c r="BS98" i="29"/>
  <c r="BM82" i="27"/>
  <c r="BC31" i="28"/>
  <c r="BS142" i="27"/>
  <c r="BS33" i="28"/>
  <c r="BB33" i="28"/>
  <c r="BI33" i="28"/>
  <c r="BM129" i="28"/>
  <c r="BM32" i="29"/>
  <c r="BF32" i="29"/>
  <c r="BR32" i="29"/>
  <c r="BS32" i="29"/>
  <c r="BO32" i="29"/>
  <c r="BT30" i="29"/>
  <c r="BO67" i="29"/>
  <c r="BG29" i="29"/>
  <c r="BL42" i="27"/>
  <c r="BL107" i="27"/>
  <c r="BM41" i="27"/>
  <c r="BI79" i="27"/>
  <c r="BL79" i="27"/>
  <c r="BK30" i="28"/>
  <c r="BB30" i="28"/>
  <c r="BB29" i="29"/>
  <c r="BS29" i="29"/>
  <c r="BW126" i="28"/>
  <c r="BR66" i="29"/>
  <c r="BN27" i="28"/>
  <c r="BW27" i="28"/>
  <c r="BK77" i="27"/>
  <c r="BW91" i="28"/>
  <c r="BM104" i="27"/>
  <c r="BQ39" i="27"/>
  <c r="BF39" i="27"/>
  <c r="AZ26" i="29"/>
  <c r="BK22" i="29"/>
  <c r="BK23" i="29"/>
  <c r="BO58" i="29"/>
  <c r="BA115" i="29"/>
  <c r="BN82" i="29"/>
  <c r="AZ64" i="27"/>
  <c r="BG36" i="28"/>
  <c r="BW73" i="28"/>
  <c r="BS147" i="27"/>
  <c r="BW147" i="27"/>
  <c r="AZ147" i="27"/>
  <c r="BB114" i="27"/>
  <c r="BU134" i="28"/>
  <c r="BS72" i="29"/>
  <c r="BL72" i="29"/>
  <c r="BJ100" i="29"/>
  <c r="BU133" i="29"/>
  <c r="BP133" i="29"/>
  <c r="BD114" i="27"/>
  <c r="BC35" i="29"/>
  <c r="BO100" i="29"/>
  <c r="BE35" i="29"/>
  <c r="BM35" i="28"/>
  <c r="AZ86" i="27"/>
  <c r="BT72" i="28"/>
  <c r="BJ35" i="28"/>
  <c r="BW133" i="28"/>
  <c r="BL133" i="28"/>
  <c r="BB72" i="29"/>
  <c r="AZ100" i="28"/>
  <c r="BD47" i="27"/>
  <c r="BU47" i="27"/>
  <c r="BH71" i="29"/>
  <c r="BV47" i="27"/>
  <c r="BB47" i="27"/>
  <c r="BV85" i="27"/>
  <c r="BM71" i="28"/>
  <c r="BP71" i="28"/>
  <c r="BJ85" i="27"/>
  <c r="BQ85" i="27"/>
  <c r="BB71" i="28"/>
  <c r="BD34" i="28"/>
  <c r="BQ34" i="28"/>
  <c r="BF145" i="27"/>
  <c r="BR99" i="28"/>
  <c r="BT99" i="28"/>
  <c r="BN131" i="29"/>
  <c r="BK33" i="29"/>
  <c r="BL131" i="29"/>
  <c r="BI98" i="29"/>
  <c r="BJ112" i="27"/>
  <c r="AZ33" i="29"/>
  <c r="BL133" i="29"/>
  <c r="BI133" i="29"/>
  <c r="AZ100" i="29"/>
  <c r="AZ133" i="29"/>
  <c r="BO70" i="28"/>
  <c r="AZ47" i="27"/>
  <c r="BU84" i="27"/>
  <c r="BT111" i="27"/>
  <c r="BV144" i="27"/>
  <c r="BK144" i="27"/>
  <c r="BA35" i="28"/>
  <c r="BR35" i="28"/>
  <c r="BF98" i="28"/>
  <c r="BD45" i="27"/>
  <c r="AZ32" i="29"/>
  <c r="BM131" i="28"/>
  <c r="BF69" i="28"/>
  <c r="BA32" i="28"/>
  <c r="BM143" i="27"/>
  <c r="BM110" i="27"/>
  <c r="BO34" i="28"/>
  <c r="BT130" i="28"/>
  <c r="AZ97" i="28"/>
  <c r="BD33" i="29"/>
  <c r="BT110" i="27"/>
  <c r="BD110" i="27"/>
  <c r="BV82" i="27"/>
  <c r="BR142" i="27"/>
  <c r="BA30" i="29"/>
  <c r="BP67" i="29"/>
  <c r="BD30" i="29"/>
  <c r="BA42" i="27"/>
  <c r="BF29" i="29"/>
  <c r="BI65" i="29"/>
  <c r="BQ41" i="27"/>
  <c r="BK42" i="27"/>
  <c r="BA106" i="27"/>
  <c r="BB59" i="28"/>
  <c r="BV80" i="29"/>
  <c r="BN30" i="29"/>
  <c r="BM142" i="27"/>
  <c r="BS130" i="29"/>
  <c r="BE67" i="28"/>
  <c r="BO108" i="27"/>
  <c r="BM108" i="27"/>
  <c r="BV32" i="28"/>
  <c r="BV67" i="29"/>
  <c r="BL67" i="29"/>
  <c r="BB128" i="28"/>
  <c r="BA128" i="28"/>
  <c r="BU128" i="28"/>
  <c r="BJ67" i="29"/>
  <c r="BU67" i="29"/>
  <c r="BU31" i="29"/>
  <c r="BR31" i="29"/>
  <c r="BA31" i="29"/>
  <c r="BI42" i="27"/>
  <c r="BM94" i="29"/>
  <c r="AZ29" i="29"/>
  <c r="BV42" i="27"/>
  <c r="BC94" i="29"/>
  <c r="BU108" i="27"/>
  <c r="BK127" i="29"/>
  <c r="BS141" i="27"/>
  <c r="BH66" i="29"/>
  <c r="BL66" i="29"/>
  <c r="BM80" i="27"/>
  <c r="BG95" i="28"/>
  <c r="BN29" i="28"/>
  <c r="BI80" i="27"/>
  <c r="BS128" i="28"/>
  <c r="BL128" i="28"/>
  <c r="BV67" i="28"/>
  <c r="BS80" i="27"/>
  <c r="BI43" i="27"/>
  <c r="BN43" i="27"/>
  <c r="BF43" i="27"/>
  <c r="BK80" i="27"/>
  <c r="BC43" i="27"/>
  <c r="BL43" i="27"/>
  <c r="BM43" i="27"/>
  <c r="BN140" i="27"/>
  <c r="BN107" i="27"/>
  <c r="BH107" i="27"/>
  <c r="BO140" i="27"/>
  <c r="BI107" i="27"/>
  <c r="BB31" i="28"/>
  <c r="BJ31" i="28"/>
  <c r="BQ31" i="28"/>
  <c r="BR94" i="28"/>
  <c r="BP127" i="28"/>
  <c r="BW126" i="29"/>
  <c r="BL41" i="27"/>
  <c r="BL28" i="29"/>
  <c r="BV140" i="27"/>
  <c r="BS79" i="27"/>
  <c r="BE28" i="28"/>
  <c r="BA65" i="28"/>
  <c r="BH28" i="28"/>
  <c r="BT42" i="27"/>
  <c r="BR79" i="27"/>
  <c r="BF139" i="27"/>
  <c r="BE93" i="28"/>
  <c r="BF93" i="28"/>
  <c r="BC27" i="29"/>
  <c r="BD125" i="29"/>
  <c r="BK125" i="29"/>
  <c r="BB40" i="27"/>
  <c r="BR125" i="29"/>
  <c r="BA27" i="28"/>
  <c r="BH78" i="27"/>
  <c r="BP27" i="28"/>
  <c r="BJ105" i="27"/>
  <c r="BB105" i="27"/>
  <c r="BS29" i="28"/>
  <c r="BO92" i="28"/>
  <c r="BH125" i="28"/>
  <c r="AZ125" i="28"/>
  <c r="BU92" i="28"/>
  <c r="BM91" i="29"/>
  <c r="BV63" i="29"/>
  <c r="BT26" i="29"/>
  <c r="BN63" i="29"/>
  <c r="BJ26" i="29"/>
  <c r="BP77" i="27"/>
  <c r="BI26" i="28"/>
  <c r="BB26" i="28"/>
  <c r="BT104" i="27"/>
  <c r="BH137" i="27"/>
  <c r="BO28" i="28"/>
  <c r="BQ91" i="28"/>
  <c r="BD91" i="28"/>
  <c r="BA124" i="28"/>
  <c r="BS62" i="29"/>
  <c r="BJ76" i="27"/>
  <c r="BT25" i="28"/>
  <c r="BW136" i="27"/>
  <c r="BT136" i="27"/>
  <c r="BU61" i="29"/>
  <c r="BV38" i="27"/>
  <c r="BW38" i="27"/>
  <c r="BR36" i="27"/>
  <c r="BI60" i="28"/>
  <c r="BJ74" i="27"/>
  <c r="BE23" i="28"/>
  <c r="BO25" i="28"/>
  <c r="BU25" i="28"/>
  <c r="BE25" i="28"/>
  <c r="BG121" i="28"/>
  <c r="AZ24" i="29"/>
  <c r="BH134" i="27"/>
  <c r="BV35" i="27"/>
  <c r="BM73" i="27"/>
  <c r="BR86" i="29"/>
  <c r="BH131" i="27"/>
  <c r="BC98" i="27"/>
  <c r="BQ22" i="28"/>
  <c r="BO22" i="28"/>
  <c r="BA84" i="29"/>
  <c r="BW56" i="28"/>
  <c r="BI55" i="28"/>
  <c r="BU55" i="28"/>
  <c r="BJ20" i="28"/>
  <c r="BM20" i="28"/>
  <c r="BE116" i="28"/>
  <c r="BP83" i="28"/>
  <c r="BQ19" i="28"/>
  <c r="BE18" i="29"/>
  <c r="BE115" i="28"/>
  <c r="BR127" i="27"/>
  <c r="BG53" i="29"/>
  <c r="BP27" i="27"/>
  <c r="BB27" i="27"/>
  <c r="BH30" i="28"/>
  <c r="BL30" i="28"/>
  <c r="BP68" i="28"/>
  <c r="BB94" i="29"/>
  <c r="BR127" i="29"/>
  <c r="BJ94" i="29"/>
  <c r="BK108" i="27"/>
  <c r="BH29" i="29"/>
  <c r="BD29" i="28"/>
  <c r="AZ66" i="28"/>
  <c r="BJ66" i="28"/>
  <c r="BF29" i="28"/>
  <c r="BA107" i="27"/>
  <c r="BP30" i="29"/>
  <c r="BO30" i="29"/>
  <c r="BF30" i="29"/>
  <c r="BI30" i="29"/>
  <c r="BB93" i="29"/>
  <c r="BQ140" i="27"/>
  <c r="BS126" i="29"/>
  <c r="BR126" i="29"/>
  <c r="BV93" i="29"/>
  <c r="BT28" i="29"/>
  <c r="BJ41" i="27"/>
  <c r="BV65" i="28"/>
  <c r="BV79" i="27"/>
  <c r="BE42" i="27"/>
  <c r="BM106" i="27"/>
  <c r="BP106" i="27"/>
  <c r="AZ139" i="27"/>
  <c r="BR139" i="27"/>
  <c r="BD106" i="27"/>
  <c r="BF30" i="28"/>
  <c r="BN30" i="28"/>
  <c r="BU30" i="28"/>
  <c r="BT30" i="28"/>
  <c r="BD30" i="28"/>
  <c r="AZ27" i="29"/>
  <c r="BF64" i="29"/>
  <c r="BP64" i="29"/>
  <c r="BB27" i="29"/>
  <c r="BJ139" i="27"/>
  <c r="BI139" i="27"/>
  <c r="BN40" i="27"/>
  <c r="BG125" i="29"/>
  <c r="BF27" i="29"/>
  <c r="BG92" i="29"/>
  <c r="BA139" i="27"/>
  <c r="BO125" i="29"/>
  <c r="BT94" i="29"/>
  <c r="BU127" i="29"/>
  <c r="BL94" i="29"/>
  <c r="BM127" i="29"/>
  <c r="BJ127" i="29"/>
  <c r="BK126" i="28"/>
  <c r="BS126" i="28"/>
  <c r="BB78" i="27"/>
  <c r="BQ64" i="28"/>
  <c r="BA78" i="27"/>
  <c r="BO78" i="27"/>
  <c r="BV78" i="27"/>
  <c r="BV105" i="27"/>
  <c r="BU138" i="27"/>
  <c r="BO138" i="27"/>
  <c r="BH138" i="27"/>
  <c r="BD138" i="27"/>
  <c r="BO105" i="27"/>
  <c r="BO29" i="28"/>
  <c r="BR29" i="28"/>
  <c r="BC29" i="28"/>
  <c r="BO125" i="28"/>
  <c r="BR92" i="28"/>
  <c r="BM105" i="27"/>
  <c r="BI138" i="27"/>
  <c r="BA26" i="29"/>
  <c r="BD77" i="27"/>
  <c r="AZ77" i="27"/>
  <c r="BQ63" i="28"/>
  <c r="BH63" i="28"/>
  <c r="BO104" i="27"/>
  <c r="BG104" i="27"/>
  <c r="BA137" i="27"/>
  <c r="AZ62" i="28"/>
  <c r="BM76" i="27"/>
  <c r="BD39" i="27"/>
  <c r="BI76" i="27"/>
  <c r="BR37" i="27"/>
  <c r="BV37" i="27"/>
  <c r="BG37" i="27"/>
  <c r="BF60" i="28"/>
  <c r="BU74" i="27"/>
  <c r="BG74" i="27"/>
  <c r="BH60" i="28"/>
  <c r="BP121" i="28"/>
  <c r="BT24" i="29"/>
  <c r="BB120" i="29"/>
  <c r="BN35" i="27"/>
  <c r="BW134" i="27"/>
  <c r="AZ87" i="29"/>
  <c r="BK21" i="28"/>
  <c r="BH21" i="28"/>
  <c r="BG58" i="28"/>
  <c r="BH35" i="27"/>
  <c r="AZ35" i="27"/>
  <c r="BL118" i="29"/>
  <c r="BD118" i="29"/>
  <c r="BI118" i="29"/>
  <c r="BS20" i="29"/>
  <c r="BT22" i="28"/>
  <c r="BQ86" i="29"/>
  <c r="BR56" i="28"/>
  <c r="BI70" i="27"/>
  <c r="BK56" i="28"/>
  <c r="BH56" i="28"/>
  <c r="BW70" i="27"/>
  <c r="BW32" i="27"/>
  <c r="BO96" i="27"/>
  <c r="BC83" i="28"/>
  <c r="BO18" i="28"/>
  <c r="BD17" i="29"/>
  <c r="BV17" i="29"/>
  <c r="BV112" i="29"/>
  <c r="BI26" i="29"/>
  <c r="BK24" i="29"/>
  <c r="BG24" i="29"/>
  <c r="BS122" i="29"/>
  <c r="BM37" i="27"/>
  <c r="BD61" i="28"/>
  <c r="AZ24" i="28"/>
  <c r="BL24" i="28"/>
  <c r="BP38" i="27"/>
  <c r="BH26" i="28"/>
  <c r="BL25" i="29"/>
  <c r="BT25" i="29"/>
  <c r="BH25" i="29"/>
  <c r="BD122" i="28"/>
  <c r="BQ121" i="29"/>
  <c r="BM23" i="29"/>
  <c r="BI36" i="27"/>
  <c r="BB135" i="27"/>
  <c r="BR135" i="27"/>
  <c r="BD88" i="29"/>
  <c r="BL23" i="29"/>
  <c r="BM74" i="27"/>
  <c r="BO74" i="27"/>
  <c r="BR74" i="27"/>
  <c r="BR23" i="28"/>
  <c r="BB60" i="28"/>
  <c r="BS25" i="28"/>
  <c r="BE121" i="28"/>
  <c r="BS22" i="29"/>
  <c r="BE120" i="29"/>
  <c r="BR120" i="29"/>
  <c r="BQ87" i="29"/>
  <c r="BC22" i="29"/>
  <c r="BJ22" i="29"/>
  <c r="BC88" i="28"/>
  <c r="BJ22" i="28"/>
  <c r="BQ36" i="27"/>
  <c r="BF133" i="27"/>
  <c r="BH120" i="28"/>
  <c r="BP34" i="27"/>
  <c r="BA21" i="29"/>
  <c r="BB34" i="27"/>
  <c r="BI86" i="29"/>
  <c r="BC34" i="27"/>
  <c r="BO34" i="27"/>
  <c r="BJ86" i="29"/>
  <c r="BN58" i="28"/>
  <c r="BL21" i="28"/>
  <c r="BQ21" i="28"/>
  <c r="BK120" i="28"/>
  <c r="BG72" i="27"/>
  <c r="BN120" i="28"/>
  <c r="AZ72" i="27"/>
  <c r="BL72" i="27"/>
  <c r="BE35" i="27"/>
  <c r="BD86" i="28"/>
  <c r="BE86" i="28"/>
  <c r="BP22" i="29"/>
  <c r="BD22" i="29"/>
  <c r="BJ58" i="29"/>
  <c r="BR119" i="28"/>
  <c r="BF118" i="29"/>
  <c r="BJ118" i="29"/>
  <c r="BR20" i="29"/>
  <c r="BV132" i="27"/>
  <c r="BF85" i="29"/>
  <c r="BO85" i="29"/>
  <c r="BJ85" i="29"/>
  <c r="BV120" i="29"/>
  <c r="BW120" i="29"/>
  <c r="BS87" i="29"/>
  <c r="BS120" i="29"/>
  <c r="BC57" i="28"/>
  <c r="BP71" i="27"/>
  <c r="BF119" i="28"/>
  <c r="BU20" i="28"/>
  <c r="BT98" i="27"/>
  <c r="BM22" i="28"/>
  <c r="BR85" i="28"/>
  <c r="BK21" i="29"/>
  <c r="BK56" i="29"/>
  <c r="BS84" i="29"/>
  <c r="BR84" i="29"/>
  <c r="BD32" i="27"/>
  <c r="BL84" i="29"/>
  <c r="BI84" i="29"/>
  <c r="AZ117" i="29"/>
  <c r="BV70" i="27"/>
  <c r="BO56" i="28"/>
  <c r="BN70" i="27"/>
  <c r="BQ56" i="28"/>
  <c r="BT97" i="27"/>
  <c r="BR130" i="27"/>
  <c r="BG130" i="27"/>
  <c r="BW97" i="27"/>
  <c r="BD130" i="27"/>
  <c r="BE130" i="27"/>
  <c r="AZ84" i="28"/>
  <c r="BC117" i="28"/>
  <c r="BM130" i="27"/>
  <c r="AZ130" i="27"/>
  <c r="BS97" i="27"/>
  <c r="BT55" i="29"/>
  <c r="BS18" i="29"/>
  <c r="BI69" i="27"/>
  <c r="BH69" i="27"/>
  <c r="BB18" i="28"/>
  <c r="BN83" i="28"/>
  <c r="BO30" i="27"/>
  <c r="BE115" i="29"/>
  <c r="BK30" i="27"/>
  <c r="BR54" i="28"/>
  <c r="BH31" i="27"/>
  <c r="BN31" i="27"/>
  <c r="AZ95" i="27"/>
  <c r="BD128" i="27"/>
  <c r="BD53" i="29"/>
  <c r="BO114" i="29"/>
  <c r="BM114" i="29"/>
  <c r="BD81" i="28"/>
  <c r="BH81" i="28"/>
  <c r="BD66" i="27"/>
  <c r="BT12" i="29"/>
  <c r="BP11" i="29"/>
  <c r="BV11" i="28"/>
  <c r="BT11" i="28"/>
  <c r="BC8" i="28"/>
  <c r="BM22" i="27"/>
  <c r="AZ9" i="29"/>
  <c r="BK9" i="29"/>
  <c r="BS9" i="29"/>
  <c r="BH20" i="27"/>
  <c r="BP43" i="28"/>
  <c r="BC24" i="29"/>
  <c r="BD37" i="27"/>
  <c r="BF37" i="27"/>
  <c r="BW61" i="28"/>
  <c r="BS24" i="28"/>
  <c r="BO61" i="28"/>
  <c r="BU61" i="28"/>
  <c r="BU135" i="27"/>
  <c r="BK135" i="27"/>
  <c r="BM26" i="28"/>
  <c r="BT26" i="28"/>
  <c r="BE89" i="28"/>
  <c r="BJ36" i="27"/>
  <c r="BA121" i="29"/>
  <c r="AZ121" i="29"/>
  <c r="BI121" i="29"/>
  <c r="AZ74" i="27"/>
  <c r="BI74" i="27"/>
  <c r="BF74" i="27"/>
  <c r="BC101" i="27"/>
  <c r="BR87" i="29"/>
  <c r="BP59" i="28"/>
  <c r="BU22" i="28"/>
  <c r="BR100" i="27"/>
  <c r="BD87" i="28"/>
  <c r="BP21" i="29"/>
  <c r="BC86" i="29"/>
  <c r="BB100" i="27"/>
  <c r="BB86" i="29"/>
  <c r="BN34" i="27"/>
  <c r="BC121" i="29"/>
  <c r="BS58" i="28"/>
  <c r="BN21" i="28"/>
  <c r="BJ72" i="27"/>
  <c r="BA21" i="28"/>
  <c r="BK85" i="29"/>
  <c r="AZ118" i="29"/>
  <c r="BC57" i="29"/>
  <c r="BE33" i="27"/>
  <c r="BQ118" i="29"/>
  <c r="AZ71" i="27"/>
  <c r="BC20" i="28"/>
  <c r="BG71" i="27"/>
  <c r="BH57" i="28"/>
  <c r="BQ58" i="28"/>
  <c r="BR98" i="27"/>
  <c r="BU98" i="27"/>
  <c r="BN131" i="27"/>
  <c r="BM98" i="27"/>
  <c r="BL118" i="28"/>
  <c r="BW117" i="29"/>
  <c r="BI117" i="29"/>
  <c r="BS56" i="28"/>
  <c r="BP56" i="28"/>
  <c r="BT84" i="28"/>
  <c r="BK117" i="28"/>
  <c r="BT117" i="28"/>
  <c r="BL84" i="28"/>
  <c r="BC83" i="29"/>
  <c r="BU55" i="29"/>
  <c r="BJ55" i="29"/>
  <c r="BE69" i="27"/>
  <c r="AZ18" i="28"/>
  <c r="BR18" i="28"/>
  <c r="BD69" i="27"/>
  <c r="BA18" i="28"/>
  <c r="BB129" i="27"/>
  <c r="BD115" i="29"/>
  <c r="BE54" i="28"/>
  <c r="BF128" i="27"/>
  <c r="BK18" i="29"/>
  <c r="BP82" i="28"/>
  <c r="BO16" i="29"/>
  <c r="BV114" i="29"/>
  <c r="BS114" i="29"/>
  <c r="BW16" i="28"/>
  <c r="BI16" i="28"/>
  <c r="BS30" i="27"/>
  <c r="BJ94" i="27"/>
  <c r="BM81" i="28"/>
  <c r="BQ80" i="29"/>
  <c r="BR52" i="28"/>
  <c r="BJ126" i="27"/>
  <c r="BO126" i="27"/>
  <c r="BO17" i="28"/>
  <c r="BW80" i="28"/>
  <c r="BF50" i="28"/>
  <c r="BG15" i="28"/>
  <c r="BO23" i="27"/>
  <c r="BA66" i="27"/>
  <c r="BL66" i="27"/>
  <c r="BV80" i="28"/>
  <c r="BK80" i="28"/>
  <c r="BC27" i="27"/>
  <c r="BI51" i="29"/>
  <c r="BW27" i="27"/>
  <c r="BE51" i="28"/>
  <c r="BC14" i="28"/>
  <c r="BF16" i="28"/>
  <c r="BE15" i="29"/>
  <c r="BG15" i="29"/>
  <c r="BM13" i="29"/>
  <c r="BN13" i="28"/>
  <c r="BO13" i="28"/>
  <c r="BR13" i="28"/>
  <c r="BC26" i="27"/>
  <c r="BR11" i="29"/>
  <c r="BQ24" i="27"/>
  <c r="BH78" i="29"/>
  <c r="BP62" i="27"/>
  <c r="BU11" i="28"/>
  <c r="BE25" i="27"/>
  <c r="BA10" i="29"/>
  <c r="BG59" i="27"/>
  <c r="BI59" i="27"/>
  <c r="BW9" i="29"/>
  <c r="BG7" i="29"/>
  <c r="BU7" i="29"/>
  <c r="BS7" i="28"/>
  <c r="BU21" i="27"/>
  <c r="BN9" i="28"/>
  <c r="BG8" i="29"/>
  <c r="BG56" i="27"/>
  <c r="BP55" i="29"/>
  <c r="BB17" i="29"/>
  <c r="BH17" i="29"/>
  <c r="BG17" i="29"/>
  <c r="BW30" i="27"/>
  <c r="BO54" i="29"/>
  <c r="BC82" i="29"/>
  <c r="BP17" i="29"/>
  <c r="BG30" i="27"/>
  <c r="BH115" i="29"/>
  <c r="BD68" i="27"/>
  <c r="BB54" i="28"/>
  <c r="BH68" i="27"/>
  <c r="BK17" i="28"/>
  <c r="BP17" i="28"/>
  <c r="BN128" i="27"/>
  <c r="BW95" i="27"/>
  <c r="BE128" i="27"/>
  <c r="BD95" i="27"/>
  <c r="BM115" i="28"/>
  <c r="BM81" i="29"/>
  <c r="BJ16" i="29"/>
  <c r="BC29" i="27"/>
  <c r="BD114" i="29"/>
  <c r="BB81" i="29"/>
  <c r="BV53" i="28"/>
  <c r="BS67" i="27"/>
  <c r="AZ53" i="28"/>
  <c r="AZ67" i="27"/>
  <c r="BE94" i="27"/>
  <c r="BS94" i="27"/>
  <c r="BD18" i="28"/>
  <c r="BW18" i="28"/>
  <c r="BQ114" i="28"/>
  <c r="BP114" i="28"/>
  <c r="BG114" i="28"/>
  <c r="BT80" i="29"/>
  <c r="BH15" i="29"/>
  <c r="BE113" i="29"/>
  <c r="BP66" i="27"/>
  <c r="BK15" i="28"/>
  <c r="BE15" i="28"/>
  <c r="BC15" i="28"/>
  <c r="BK66" i="27"/>
  <c r="BQ52" i="28"/>
  <c r="AZ113" i="28"/>
  <c r="BV27" i="27"/>
  <c r="BV26" i="27"/>
  <c r="BJ27" i="27"/>
  <c r="BB91" i="27"/>
  <c r="BJ12" i="29"/>
  <c r="BP11" i="28"/>
  <c r="BA23" i="27"/>
  <c r="BL23" i="27"/>
  <c r="BF10" i="29"/>
  <c r="BC23" i="27"/>
  <c r="BP23" i="27"/>
  <c r="BO90" i="27"/>
  <c r="BL47" i="29"/>
  <c r="BH77" i="29"/>
  <c r="BU77" i="29"/>
  <c r="BE77" i="29"/>
  <c r="BI10" i="28"/>
  <c r="AZ46" i="29"/>
  <c r="BS22" i="27"/>
  <c r="BP9" i="29"/>
  <c r="BU60" i="27"/>
  <c r="BS60" i="27"/>
  <c r="BW46" i="28"/>
  <c r="BL27" i="27"/>
  <c r="BC51" i="29"/>
  <c r="BU14" i="29"/>
  <c r="BU27" i="27"/>
  <c r="BA27" i="27"/>
  <c r="BT27" i="27"/>
  <c r="BK65" i="27"/>
  <c r="BL51" i="28"/>
  <c r="BW92" i="27"/>
  <c r="BV79" i="28"/>
  <c r="BR15" i="29"/>
  <c r="BG125" i="27"/>
  <c r="BE111" i="29"/>
  <c r="BO78" i="29"/>
  <c r="AZ13" i="29"/>
  <c r="BQ26" i="27"/>
  <c r="BI64" i="27"/>
  <c r="BC50" i="28"/>
  <c r="BR50" i="28"/>
  <c r="BW124" i="27"/>
  <c r="BB78" i="28"/>
  <c r="BH25" i="27"/>
  <c r="BV12" i="29"/>
  <c r="BA49" i="29"/>
  <c r="BT25" i="27"/>
  <c r="BS25" i="27"/>
  <c r="AZ111" i="28"/>
  <c r="BL78" i="28"/>
  <c r="AZ63" i="27"/>
  <c r="BN24" i="27"/>
  <c r="BL48" i="29"/>
  <c r="BI24" i="27"/>
  <c r="BL90" i="27"/>
  <c r="BE11" i="29"/>
  <c r="BN23" i="27"/>
  <c r="BU10" i="29"/>
  <c r="BR61" i="27"/>
  <c r="BA60" i="27"/>
  <c r="BL21" i="27"/>
  <c r="BW45" i="29"/>
  <c r="BR21" i="27"/>
  <c r="BP58" i="27"/>
  <c r="BT21" i="27"/>
  <c r="BF19" i="27"/>
  <c r="BW6" i="28"/>
  <c r="BH6" i="28"/>
  <c r="BS19" i="27"/>
  <c r="BI27" i="27"/>
  <c r="BV14" i="29"/>
  <c r="AZ112" i="29"/>
  <c r="BR27" i="27"/>
  <c r="BB14" i="29"/>
  <c r="BG27" i="27"/>
  <c r="BP14" i="29"/>
  <c r="BT14" i="28"/>
  <c r="BQ112" i="28"/>
  <c r="BE112" i="28"/>
  <c r="BJ26" i="27"/>
  <c r="BU13" i="29"/>
  <c r="BI26" i="27"/>
  <c r="BG13" i="29"/>
  <c r="BA13" i="28"/>
  <c r="BD13" i="28"/>
  <c r="BU13" i="28"/>
  <c r="AZ12" i="29"/>
  <c r="BS63" i="27"/>
  <c r="BB11" i="29"/>
  <c r="BJ11" i="29"/>
  <c r="BU24" i="27"/>
  <c r="BS11" i="28"/>
  <c r="BD11" i="28"/>
  <c r="BA62" i="27"/>
  <c r="BQ11" i="28"/>
  <c r="BF62" i="27"/>
  <c r="BQ62" i="27"/>
  <c r="BW25" i="27"/>
  <c r="BK47" i="29"/>
  <c r="BD46" i="28"/>
  <c r="BP45" i="29"/>
  <c r="BD7" i="29"/>
  <c r="AZ44" i="28"/>
  <c r="BJ9" i="28"/>
  <c r="BV57" i="27"/>
  <c r="BT7" i="28"/>
  <c r="BA124" i="27"/>
  <c r="BI49" i="29"/>
  <c r="BT49" i="28"/>
  <c r="BP63" i="27"/>
  <c r="BO49" i="29"/>
  <c r="BK90" i="27"/>
  <c r="BI11" i="29"/>
  <c r="BG11" i="29"/>
  <c r="BF24" i="27"/>
  <c r="BV24" i="27"/>
  <c r="BF48" i="28"/>
  <c r="BO77" i="28"/>
  <c r="BF11" i="28"/>
  <c r="BK23" i="27"/>
  <c r="BR10" i="29"/>
  <c r="BB23" i="27"/>
  <c r="BA10" i="28"/>
  <c r="BH61" i="27"/>
  <c r="BV9" i="28"/>
  <c r="BI46" i="28"/>
  <c r="BO9" i="28"/>
  <c r="BM46" i="28"/>
  <c r="BT46" i="28"/>
  <c r="BM8" i="29"/>
  <c r="AZ21" i="27"/>
  <c r="BS8" i="29"/>
  <c r="BT45" i="28"/>
  <c r="BO8" i="28"/>
  <c r="BI8" i="28"/>
  <c r="BV45" i="28"/>
  <c r="BI20" i="27"/>
  <c r="BV44" i="28"/>
  <c r="BN7" i="28"/>
  <c r="BW7" i="28"/>
  <c r="BR57" i="27"/>
  <c r="BI9" i="28"/>
  <c r="AZ9" i="28"/>
  <c r="BA8" i="29"/>
  <c r="BT8" i="29"/>
  <c r="BI8" i="29"/>
  <c r="BE8" i="29"/>
  <c r="BO8" i="29"/>
  <c r="BL43" i="29"/>
  <c r="BG6" i="28"/>
  <c r="BW6" i="29"/>
  <c r="BS8" i="28"/>
  <c r="BW8" i="28"/>
  <c r="BB8" i="28"/>
  <c r="BD8" i="28"/>
  <c r="BI7" i="29"/>
  <c r="BK20" i="27"/>
  <c r="BN6" i="29"/>
  <c r="BL19" i="27"/>
  <c r="BW43" i="29"/>
  <c r="BI7" i="28"/>
  <c r="BJ7" i="28"/>
  <c r="BO58" i="27"/>
  <c r="BD57" i="27"/>
  <c r="BF6" i="28"/>
  <c r="BU44" i="29"/>
  <c r="BH56" i="27"/>
  <c r="BI43" i="28"/>
  <c r="BP7" i="28"/>
  <c r="BL6" i="28"/>
  <c r="BV6" i="29"/>
  <c r="BQ6" i="29"/>
  <c r="BE56" i="27"/>
  <c r="BS6" i="29"/>
  <c r="BG137" i="28"/>
  <c r="BJ141" i="29"/>
  <c r="BO141" i="29"/>
  <c r="BB141" i="29"/>
  <c r="AZ154" i="27"/>
  <c r="BN154" i="27"/>
  <c r="BA107" i="29"/>
  <c r="BU140" i="29"/>
  <c r="BW140" i="29"/>
  <c r="BI107" i="29"/>
  <c r="BH120" i="27"/>
  <c r="BC120" i="27"/>
  <c r="BG107" i="28"/>
  <c r="BE140" i="28"/>
  <c r="BL139" i="29"/>
  <c r="BP139" i="29"/>
  <c r="BT152" i="27"/>
  <c r="BG152" i="27"/>
  <c r="BQ152" i="27"/>
  <c r="BN107" i="29"/>
  <c r="BD151" i="27"/>
  <c r="BM118" i="27"/>
  <c r="BP151" i="27"/>
  <c r="BW118" i="27"/>
  <c r="BT138" i="28"/>
  <c r="BD106" i="29"/>
  <c r="BM138" i="28"/>
  <c r="BK137" i="28"/>
  <c r="BL103" i="29"/>
  <c r="BL117" i="27"/>
  <c r="BW150" i="27"/>
  <c r="BA105" i="29"/>
  <c r="BG138" i="29"/>
  <c r="BI138" i="29"/>
  <c r="BK105" i="29"/>
  <c r="BM104" i="28"/>
  <c r="BQ104" i="28"/>
  <c r="BG149" i="27"/>
  <c r="BL149" i="27"/>
  <c r="BV116" i="27"/>
  <c r="BU149" i="27"/>
  <c r="BT103" i="28"/>
  <c r="BN136" i="28"/>
  <c r="BK103" i="28"/>
  <c r="BU104" i="29"/>
  <c r="AZ104" i="29"/>
  <c r="BO136" i="28"/>
  <c r="BW136" i="28"/>
  <c r="BI148" i="27"/>
  <c r="BD115" i="27"/>
  <c r="BN148" i="27"/>
  <c r="BW115" i="27"/>
  <c r="BV102" i="28"/>
  <c r="BF102" i="28"/>
  <c r="BP114" i="27"/>
  <c r="BL36" i="29"/>
  <c r="BW73" i="29"/>
  <c r="AZ36" i="29"/>
  <c r="BC36" i="29"/>
  <c r="BM113" i="27"/>
  <c r="BL85" i="27"/>
  <c r="BQ70" i="28"/>
  <c r="BQ34" i="29"/>
  <c r="BP34" i="29"/>
  <c r="BQ31" i="29"/>
  <c r="BC141" i="27"/>
  <c r="BA96" i="29"/>
  <c r="BL30" i="29"/>
  <c r="BM66" i="29"/>
  <c r="BM29" i="28"/>
  <c r="BH26" i="29"/>
  <c r="BL151" i="27"/>
  <c r="BN137" i="28"/>
  <c r="BF45" i="27"/>
  <c r="BO42" i="27"/>
  <c r="BW141" i="29"/>
  <c r="BL141" i="28"/>
  <c r="BA140" i="29"/>
  <c r="BJ120" i="27"/>
  <c r="BS107" i="28"/>
  <c r="BK107" i="28"/>
  <c r="BQ106" i="29"/>
  <c r="BT106" i="29"/>
  <c r="BO119" i="27"/>
  <c r="AZ138" i="29"/>
  <c r="BV107" i="29"/>
  <c r="BW106" i="28"/>
  <c r="BH138" i="28"/>
  <c r="BJ138" i="28"/>
  <c r="BI151" i="27"/>
  <c r="BA151" i="27"/>
  <c r="BA118" i="27"/>
  <c r="BC150" i="27"/>
  <c r="BL150" i="27"/>
  <c r="AZ136" i="29"/>
  <c r="BQ103" i="29"/>
  <c r="BB149" i="27"/>
  <c r="BD149" i="27"/>
  <c r="BB147" i="27"/>
  <c r="BF135" i="29"/>
  <c r="BF36" i="28"/>
  <c r="BT72" i="29"/>
  <c r="BQ112" i="27"/>
  <c r="BE145" i="27"/>
  <c r="BH35" i="29"/>
  <c r="BG35" i="29"/>
  <c r="BH70" i="28"/>
  <c r="BE131" i="28"/>
  <c r="BC33" i="28"/>
  <c r="BQ32" i="29"/>
  <c r="BM44" i="27"/>
  <c r="BP44" i="27"/>
  <c r="BV126" i="28"/>
  <c r="BH126" i="28"/>
  <c r="BM22" i="29"/>
  <c r="BI120" i="29"/>
  <c r="BW36" i="27"/>
  <c r="BP117" i="27"/>
  <c r="BK148" i="27"/>
  <c r="BB113" i="27"/>
  <c r="BT44" i="27"/>
  <c r="BT141" i="29"/>
  <c r="BV141" i="29"/>
  <c r="BA141" i="29"/>
  <c r="BO154" i="27"/>
  <c r="BK154" i="27"/>
  <c r="BN141" i="28"/>
  <c r="BD153" i="27"/>
  <c r="BH107" i="28"/>
  <c r="BI107" i="28"/>
  <c r="BU106" i="29"/>
  <c r="BN139" i="29"/>
  <c r="BJ139" i="29"/>
  <c r="BB106" i="29"/>
  <c r="BW119" i="27"/>
  <c r="BR119" i="27"/>
  <c r="BC106" i="28"/>
  <c r="BF106" i="28"/>
  <c r="BH139" i="28"/>
  <c r="BG106" i="28"/>
  <c r="BP139" i="28"/>
  <c r="BU107" i="29"/>
  <c r="BH140" i="29"/>
  <c r="BM140" i="29"/>
  <c r="BS140" i="29"/>
  <c r="BL139" i="28"/>
  <c r="BQ151" i="27"/>
  <c r="BF138" i="28"/>
  <c r="BW105" i="28"/>
  <c r="BV106" i="29"/>
  <c r="BC138" i="28"/>
  <c r="BH137" i="28"/>
  <c r="BB137" i="28"/>
  <c r="BO117" i="27"/>
  <c r="BC136" i="29"/>
  <c r="BE103" i="28"/>
  <c r="BP136" i="28"/>
  <c r="BK149" i="27"/>
  <c r="BE149" i="27"/>
  <c r="BB136" i="28"/>
  <c r="BB103" i="28"/>
  <c r="BC103" i="28"/>
  <c r="BV148" i="27"/>
  <c r="BB115" i="27"/>
  <c r="BO135" i="28"/>
  <c r="BJ102" i="28"/>
  <c r="BI135" i="28"/>
  <c r="BR102" i="28"/>
  <c r="BT102" i="28"/>
  <c r="BE136" i="29"/>
  <c r="BI36" i="29"/>
  <c r="BS36" i="29"/>
  <c r="BL72" i="28"/>
  <c r="BI113" i="27"/>
  <c r="BO85" i="27"/>
  <c r="AZ71" i="28"/>
  <c r="BB144" i="27"/>
  <c r="BQ144" i="27"/>
  <c r="BR73" i="29"/>
  <c r="BB101" i="28"/>
  <c r="BV101" i="28"/>
  <c r="BG134" i="28"/>
  <c r="BQ134" i="28"/>
  <c r="AZ73" i="29"/>
  <c r="BM133" i="29"/>
  <c r="BK35" i="28"/>
  <c r="BT101" i="28"/>
  <c r="BG86" i="27"/>
  <c r="BK73" i="28"/>
  <c r="BV86" i="27"/>
  <c r="BG113" i="27"/>
  <c r="AZ146" i="27"/>
  <c r="BK132" i="29"/>
  <c r="BP47" i="27"/>
  <c r="BG71" i="29"/>
  <c r="BV71" i="29"/>
  <c r="BF35" i="29"/>
  <c r="BR132" i="28"/>
  <c r="BF98" i="29"/>
  <c r="BD131" i="29"/>
  <c r="BA98" i="29"/>
  <c r="BF112" i="27"/>
  <c r="BV98" i="29"/>
  <c r="BW133" i="29"/>
  <c r="BK100" i="29"/>
  <c r="BS132" i="28"/>
  <c r="BS84" i="27"/>
  <c r="BJ111" i="27"/>
  <c r="BO34" i="29"/>
  <c r="BC34" i="29"/>
  <c r="BF70" i="29"/>
  <c r="BM70" i="29"/>
  <c r="BL69" i="29"/>
  <c r="BA45" i="27"/>
  <c r="BG32" i="28"/>
  <c r="BE69" i="28"/>
  <c r="BL98" i="28"/>
  <c r="BP83" i="27"/>
  <c r="BA83" i="27"/>
  <c r="BK97" i="28"/>
  <c r="BU33" i="29"/>
  <c r="BV44" i="27"/>
  <c r="BM129" i="29"/>
  <c r="BB96" i="29"/>
  <c r="BQ44" i="27"/>
  <c r="BA68" i="29"/>
  <c r="AZ82" i="27"/>
  <c r="BB32" i="29"/>
  <c r="BG32" i="29"/>
  <c r="BU129" i="28"/>
  <c r="BR30" i="28"/>
  <c r="BP96" i="28"/>
  <c r="BB67" i="29"/>
  <c r="BV127" i="29"/>
  <c r="BF141" i="27"/>
  <c r="AZ30" i="29"/>
  <c r="BW30" i="29"/>
  <c r="BI140" i="27"/>
  <c r="BV41" i="27"/>
  <c r="BL94" i="28"/>
  <c r="BO29" i="29"/>
  <c r="BJ27" i="28"/>
  <c r="AZ25" i="29"/>
  <c r="BF22" i="29"/>
  <c r="BA22" i="29"/>
  <c r="BT73" i="27"/>
  <c r="BO35" i="27"/>
  <c r="BE57" i="29"/>
  <c r="BR101" i="28"/>
  <c r="BW101" i="28"/>
  <c r="BL100" i="29"/>
  <c r="BK147" i="27"/>
  <c r="BU147" i="27"/>
  <c r="BJ48" i="27"/>
  <c r="BH133" i="29"/>
  <c r="BI135" i="29"/>
  <c r="BB72" i="28"/>
  <c r="BD86" i="27"/>
  <c r="BH86" i="27"/>
  <c r="BT86" i="27"/>
  <c r="BG146" i="27"/>
  <c r="BA113" i="27"/>
  <c r="BR133" i="28"/>
  <c r="BH100" i="28"/>
  <c r="BV72" i="29"/>
  <c r="BR47" i="27"/>
  <c r="BN47" i="27"/>
  <c r="BQ71" i="28"/>
  <c r="BI72" i="28"/>
  <c r="BC85" i="27"/>
  <c r="BA85" i="27"/>
  <c r="BV131" i="29"/>
  <c r="BW84" i="27"/>
  <c r="BO132" i="28"/>
  <c r="BG99" i="28"/>
  <c r="BO84" i="27"/>
  <c r="BR84" i="27"/>
  <c r="AZ144" i="27"/>
  <c r="BI34" i="29"/>
  <c r="BM130" i="29"/>
  <c r="BV69" i="28"/>
  <c r="BK32" i="28"/>
  <c r="BC98" i="28"/>
  <c r="BL130" i="28"/>
  <c r="BF130" i="28"/>
  <c r="BG98" i="29"/>
  <c r="BG131" i="29"/>
  <c r="BK68" i="28"/>
  <c r="BP142" i="27"/>
  <c r="BV142" i="27"/>
  <c r="BW109" i="27"/>
  <c r="BH43" i="27"/>
  <c r="BO142" i="27"/>
  <c r="BE43" i="27"/>
  <c r="BD81" i="27"/>
  <c r="BW127" i="29"/>
  <c r="BK141" i="27"/>
  <c r="BB42" i="27"/>
  <c r="BP66" i="28"/>
  <c r="BT95" i="28"/>
  <c r="BA140" i="27"/>
  <c r="BW66" i="28"/>
  <c r="BP94" i="28"/>
  <c r="BA93" i="28"/>
  <c r="BE29" i="29"/>
  <c r="BL29" i="29"/>
  <c r="BB127" i="29"/>
  <c r="BB65" i="28"/>
  <c r="BE78" i="27"/>
  <c r="BC28" i="29"/>
  <c r="BR28" i="29"/>
  <c r="BU28" i="29"/>
  <c r="BM28" i="29"/>
  <c r="BQ28" i="29"/>
  <c r="BE64" i="28"/>
  <c r="BM25" i="29"/>
  <c r="BF38" i="27"/>
  <c r="BA37" i="27"/>
  <c r="BR22" i="29"/>
  <c r="BW87" i="29"/>
  <c r="BB87" i="29"/>
  <c r="BM24" i="28"/>
  <c r="BL21" i="29"/>
  <c r="BS23" i="28"/>
  <c r="BM18" i="28"/>
  <c r="BW36" i="29"/>
  <c r="AZ134" i="28"/>
  <c r="BF134" i="28"/>
  <c r="AZ72" i="28"/>
  <c r="BC101" i="28"/>
  <c r="BH134" i="28"/>
  <c r="BW86" i="27"/>
  <c r="BJ113" i="27"/>
  <c r="BK71" i="29"/>
  <c r="BE72" i="28"/>
  <c r="BU71" i="28"/>
  <c r="BR145" i="27"/>
  <c r="BO98" i="29"/>
  <c r="BE131" i="29"/>
  <c r="BK98" i="29"/>
  <c r="BB70" i="28"/>
  <c r="BB98" i="28"/>
  <c r="BJ98" i="28"/>
  <c r="BF130" i="29"/>
  <c r="BR97" i="29"/>
  <c r="BM111" i="27"/>
  <c r="BO111" i="27"/>
  <c r="BF111" i="27"/>
  <c r="BP69" i="28"/>
  <c r="BR69" i="28"/>
  <c r="BG69" i="28"/>
  <c r="BQ83" i="27"/>
  <c r="BM83" i="27"/>
  <c r="BS83" i="27"/>
  <c r="BL110" i="27"/>
  <c r="BA110" i="27"/>
  <c r="BR97" i="28"/>
  <c r="BS33" i="29"/>
  <c r="BE33" i="29"/>
  <c r="BT33" i="29"/>
  <c r="BR33" i="29"/>
  <c r="BW143" i="27"/>
  <c r="BR96" i="29"/>
  <c r="BS96" i="29"/>
  <c r="BT129" i="29"/>
  <c r="BG31" i="28"/>
  <c r="BP130" i="28"/>
  <c r="BL82" i="27"/>
  <c r="AZ69" i="28"/>
  <c r="BQ82" i="27"/>
  <c r="BN31" i="28"/>
  <c r="BJ142" i="27"/>
  <c r="BU96" i="28"/>
  <c r="BW142" i="27"/>
  <c r="AZ81" i="27"/>
  <c r="BU67" i="28"/>
  <c r="BQ81" i="27"/>
  <c r="BL81" i="27"/>
  <c r="BS81" i="27"/>
  <c r="BC108" i="27"/>
  <c r="BQ141" i="27"/>
  <c r="BM95" i="28"/>
  <c r="BE31" i="29"/>
  <c r="BK31" i="29"/>
  <c r="BR108" i="27"/>
  <c r="BP127" i="29"/>
  <c r="BT66" i="29"/>
  <c r="BQ66" i="28"/>
  <c r="BC66" i="28"/>
  <c r="BK94" i="28"/>
  <c r="BO94" i="28"/>
  <c r="BK127" i="28"/>
  <c r="BU66" i="28"/>
  <c r="BN94" i="28"/>
  <c r="BU79" i="27"/>
  <c r="BP79" i="27"/>
  <c r="BS127" i="28"/>
  <c r="BS139" i="27"/>
  <c r="BG126" i="28"/>
  <c r="BM139" i="27"/>
  <c r="BI64" i="29"/>
  <c r="BA40" i="27"/>
  <c r="BI27" i="28"/>
  <c r="BQ27" i="28"/>
  <c r="BK138" i="27"/>
  <c r="BG105" i="27"/>
  <c r="BK105" i="27"/>
  <c r="BC28" i="28"/>
  <c r="BV25" i="29"/>
  <c r="BI24" i="29"/>
  <c r="BD75" i="27"/>
  <c r="BN23" i="29"/>
  <c r="BE37" i="27"/>
  <c r="BI24" i="28"/>
  <c r="BL34" i="27"/>
  <c r="BU71" i="27"/>
  <c r="BI71" i="27"/>
  <c r="BH118" i="28"/>
  <c r="BW124" i="29"/>
  <c r="BU91" i="29"/>
  <c r="BI63" i="29"/>
  <c r="BL64" i="28"/>
  <c r="BB64" i="28"/>
  <c r="BM77" i="27"/>
  <c r="BH123" i="29"/>
  <c r="BR25" i="28"/>
  <c r="BR76" i="27"/>
  <c r="BD76" i="27"/>
  <c r="BW26" i="29"/>
  <c r="BF26" i="29"/>
  <c r="BB26" i="29"/>
  <c r="BN26" i="29"/>
  <c r="BW90" i="28"/>
  <c r="BI123" i="28"/>
  <c r="BP123" i="28"/>
  <c r="BE62" i="28"/>
  <c r="BC62" i="28"/>
  <c r="BB62" i="28"/>
  <c r="BV24" i="28"/>
  <c r="AZ75" i="27"/>
  <c r="BB75" i="27"/>
  <c r="BR25" i="29"/>
  <c r="BI25" i="29"/>
  <c r="BU25" i="29"/>
  <c r="BO25" i="29"/>
  <c r="BA25" i="29"/>
  <c r="BD25" i="29"/>
  <c r="BR89" i="28"/>
  <c r="BE36" i="27"/>
  <c r="BG121" i="29"/>
  <c r="BT88" i="29"/>
  <c r="BB88" i="28"/>
  <c r="BU24" i="29"/>
  <c r="BB24" i="29"/>
  <c r="BE24" i="29"/>
  <c r="BJ24" i="29"/>
  <c r="BH88" i="28"/>
  <c r="BO120" i="29"/>
  <c r="BD35" i="27"/>
  <c r="AZ133" i="27"/>
  <c r="BG59" i="29"/>
  <c r="BG87" i="28"/>
  <c r="BU23" i="29"/>
  <c r="BP58" i="29"/>
  <c r="BF121" i="29"/>
  <c r="BO88" i="29"/>
  <c r="BF120" i="28"/>
  <c r="BO72" i="27"/>
  <c r="BK119" i="28"/>
  <c r="BD71" i="27"/>
  <c r="BB21" i="29"/>
  <c r="BG20" i="29"/>
  <c r="BP18" i="29"/>
  <c r="BI32" i="27"/>
  <c r="BK32" i="27"/>
  <c r="BJ28" i="27"/>
  <c r="BQ124" i="29"/>
  <c r="BR64" i="28"/>
  <c r="BL104" i="27"/>
  <c r="BD27" i="29"/>
  <c r="BK62" i="29"/>
  <c r="BD62" i="28"/>
  <c r="BC76" i="27"/>
  <c r="BJ62" i="28"/>
  <c r="BF25" i="28"/>
  <c r="BF76" i="27"/>
  <c r="BG90" i="28"/>
  <c r="BJ122" i="29"/>
  <c r="BH61" i="29"/>
  <c r="BT75" i="27"/>
  <c r="BE90" i="28"/>
  <c r="BP62" i="28"/>
  <c r="BH122" i="28"/>
  <c r="BV88" i="29"/>
  <c r="BB88" i="29"/>
  <c r="BM123" i="29"/>
  <c r="BT60" i="28"/>
  <c r="BG61" i="28"/>
  <c r="BN101" i="27"/>
  <c r="BV88" i="28"/>
  <c r="BM121" i="28"/>
  <c r="BK120" i="29"/>
  <c r="BB35" i="27"/>
  <c r="BN22" i="28"/>
  <c r="BK88" i="28"/>
  <c r="BL60" i="28"/>
  <c r="BC59" i="28"/>
  <c r="BS72" i="27"/>
  <c r="BW99" i="27"/>
  <c r="BU119" i="28"/>
  <c r="BB22" i="29"/>
  <c r="BW58" i="28"/>
  <c r="BL98" i="27"/>
  <c r="BU21" i="29"/>
  <c r="AZ97" i="27"/>
  <c r="BO21" i="28"/>
  <c r="BS85" i="29"/>
  <c r="BD85" i="29"/>
  <c r="BE118" i="29"/>
  <c r="BI85" i="29"/>
  <c r="BQ85" i="29"/>
  <c r="BS95" i="27"/>
  <c r="AZ19" i="28"/>
  <c r="BW82" i="28"/>
  <c r="BU66" i="27"/>
  <c r="BO65" i="27"/>
  <c r="BW111" i="29"/>
  <c r="BR39" i="27"/>
  <c r="BI124" i="29"/>
  <c r="BI39" i="27"/>
  <c r="BK26" i="28"/>
  <c r="BA63" i="28"/>
  <c r="BU90" i="29"/>
  <c r="BR137" i="27"/>
  <c r="BG137" i="27"/>
  <c r="BO62" i="28"/>
  <c r="BN76" i="27"/>
  <c r="BS76" i="27"/>
  <c r="BF136" i="27"/>
  <c r="BV103" i="27"/>
  <c r="BO26" i="29"/>
  <c r="BP26" i="29"/>
  <c r="BJ62" i="29"/>
  <c r="BD122" i="29"/>
  <c r="BO61" i="29"/>
  <c r="BW122" i="29"/>
  <c r="BU75" i="27"/>
  <c r="BC61" i="28"/>
  <c r="BN61" i="28"/>
  <c r="BK123" i="28"/>
  <c r="BW75" i="27"/>
  <c r="BG75" i="27"/>
  <c r="BM102" i="27"/>
  <c r="BQ25" i="29"/>
  <c r="BP25" i="29"/>
  <c r="BB25" i="29"/>
  <c r="BJ25" i="29"/>
  <c r="BW25" i="29"/>
  <c r="BG25" i="29"/>
  <c r="BB36" i="27"/>
  <c r="BU88" i="29"/>
  <c r="BQ123" i="29"/>
  <c r="BB23" i="28"/>
  <c r="BQ61" i="28"/>
  <c r="BL74" i="27"/>
  <c r="BV24" i="29"/>
  <c r="BM24" i="29"/>
  <c r="AZ88" i="28"/>
  <c r="BD134" i="27"/>
  <c r="BA134" i="27"/>
  <c r="BL120" i="29"/>
  <c r="BL73" i="27"/>
  <c r="BU100" i="27"/>
  <c r="BQ133" i="27"/>
  <c r="BR133" i="27"/>
  <c r="BE133" i="27"/>
  <c r="BE100" i="27"/>
  <c r="BJ87" i="28"/>
  <c r="BT58" i="29"/>
  <c r="BT100" i="27"/>
  <c r="BL100" i="27"/>
  <c r="BR34" i="27"/>
  <c r="BS58" i="29"/>
  <c r="BI72" i="27"/>
  <c r="BM58" i="28"/>
  <c r="BA72" i="27"/>
  <c r="BC72" i="27"/>
  <c r="BK72" i="27"/>
  <c r="BI86" i="28"/>
  <c r="BD58" i="29"/>
  <c r="BT22" i="29"/>
  <c r="BV22" i="29"/>
  <c r="AZ22" i="29"/>
  <c r="BW22" i="29"/>
  <c r="BA33" i="27"/>
  <c r="AZ58" i="28"/>
  <c r="BP19" i="29"/>
  <c r="BA85" i="28"/>
  <c r="BU56" i="28"/>
  <c r="BD21" i="28"/>
  <c r="BK31" i="27"/>
  <c r="BU17" i="29"/>
  <c r="BQ53" i="28"/>
  <c r="BF53" i="28"/>
  <c r="BT65" i="27"/>
  <c r="BP32" i="27"/>
  <c r="BA56" i="29"/>
  <c r="BD84" i="29"/>
  <c r="BV32" i="27"/>
  <c r="BG119" i="29"/>
  <c r="BO19" i="28"/>
  <c r="BK57" i="28"/>
  <c r="BE85" i="28"/>
  <c r="BN85" i="28"/>
  <c r="BP70" i="27"/>
  <c r="BT130" i="27"/>
  <c r="BG97" i="27"/>
  <c r="BH97" i="27"/>
  <c r="BM55" i="29"/>
  <c r="BM83" i="29"/>
  <c r="BC55" i="29"/>
  <c r="BF31" i="27"/>
  <c r="BP18" i="28"/>
  <c r="BG84" i="28"/>
  <c r="BG69" i="27"/>
  <c r="BK69" i="27"/>
  <c r="BR129" i="27"/>
  <c r="AZ129" i="27"/>
  <c r="BO83" i="28"/>
  <c r="AZ30" i="27"/>
  <c r="AZ82" i="29"/>
  <c r="BG54" i="28"/>
  <c r="BG83" i="28"/>
  <c r="BF54" i="28"/>
  <c r="BC68" i="27"/>
  <c r="BO95" i="27"/>
  <c r="BM95" i="27"/>
  <c r="BN114" i="29"/>
  <c r="BU29" i="27"/>
  <c r="BG128" i="27"/>
  <c r="BD16" i="28"/>
  <c r="BL53" i="28"/>
  <c r="BF81" i="28"/>
  <c r="BD114" i="28"/>
  <c r="BV52" i="28"/>
  <c r="BW126" i="27"/>
  <c r="BT16" i="29"/>
  <c r="BR16" i="29"/>
  <c r="BC16" i="29"/>
  <c r="BH16" i="29"/>
  <c r="BO79" i="29"/>
  <c r="BF27" i="27"/>
  <c r="AZ50" i="28"/>
  <c r="BK14" i="29"/>
  <c r="BB111" i="28"/>
  <c r="BH14" i="28"/>
  <c r="BF6" i="29"/>
  <c r="BF21" i="29"/>
  <c r="BJ32" i="27"/>
  <c r="BA56" i="28"/>
  <c r="BT70" i="27"/>
  <c r="BW20" i="29"/>
  <c r="BN20" i="29"/>
  <c r="BP20" i="29"/>
  <c r="BB116" i="29"/>
  <c r="BK96" i="27"/>
  <c r="BR83" i="28"/>
  <c r="BE19" i="29"/>
  <c r="BG19" i="29"/>
  <c r="BO19" i="29"/>
  <c r="BA19" i="29"/>
  <c r="BT19" i="29"/>
  <c r="AZ19" i="29"/>
  <c r="BF30" i="27"/>
  <c r="BT54" i="29"/>
  <c r="BS82" i="29"/>
  <c r="BF117" i="29"/>
  <c r="BO84" i="29"/>
  <c r="BT117" i="29"/>
  <c r="BF116" i="28"/>
  <c r="BK68" i="27"/>
  <c r="BL55" i="28"/>
  <c r="BS116" i="28"/>
  <c r="BH55" i="28"/>
  <c r="BU116" i="28"/>
  <c r="BP68" i="27"/>
  <c r="BB68" i="27"/>
  <c r="BQ95" i="27"/>
  <c r="BN18" i="29"/>
  <c r="BL18" i="29"/>
  <c r="BF18" i="29"/>
  <c r="BR18" i="29"/>
  <c r="AZ18" i="29"/>
  <c r="BG18" i="29"/>
  <c r="BQ81" i="29"/>
  <c r="BE81" i="29"/>
  <c r="BJ81" i="29"/>
  <c r="BE95" i="27"/>
  <c r="BN53" i="29"/>
  <c r="BH54" i="28"/>
  <c r="BK53" i="28"/>
  <c r="BR53" i="28"/>
  <c r="BI52" i="29"/>
  <c r="BS66" i="27"/>
  <c r="BQ66" i="27"/>
  <c r="BD79" i="29"/>
  <c r="BD27" i="27"/>
  <c r="BW65" i="27"/>
  <c r="BU80" i="28"/>
  <c r="BO111" i="29"/>
  <c r="BQ64" i="27"/>
  <c r="BN77" i="29"/>
  <c r="BV125" i="27"/>
  <c r="BH10" i="28"/>
  <c r="BE21" i="29"/>
  <c r="BJ56" i="29"/>
  <c r="BT131" i="27"/>
  <c r="BF84" i="29"/>
  <c r="BC85" i="28"/>
  <c r="BG56" i="29"/>
  <c r="BL117" i="28"/>
  <c r="BP84" i="28"/>
  <c r="BL20" i="29"/>
  <c r="BS31" i="27"/>
  <c r="BL83" i="29"/>
  <c r="BG18" i="28"/>
  <c r="BR96" i="27"/>
  <c r="BG96" i="27"/>
  <c r="BJ96" i="27"/>
  <c r="BO129" i="27"/>
  <c r="BK129" i="27"/>
  <c r="BD54" i="29"/>
  <c r="BO115" i="29"/>
  <c r="BH129" i="27"/>
  <c r="BE82" i="29"/>
  <c r="BF17" i="28"/>
  <c r="BC116" i="28"/>
  <c r="BI83" i="28"/>
  <c r="BQ68" i="27"/>
  <c r="BT68" i="27"/>
  <c r="BI95" i="27"/>
  <c r="BL115" i="28"/>
  <c r="BB53" i="29"/>
  <c r="BT29" i="27"/>
  <c r="BC81" i="29"/>
  <c r="BG16" i="28"/>
  <c r="BL17" i="29"/>
  <c r="BH28" i="27"/>
  <c r="BD28" i="27"/>
  <c r="AZ79" i="29"/>
  <c r="BU65" i="27"/>
  <c r="BJ23" i="27"/>
  <c r="BW125" i="27"/>
  <c r="BR26" i="27"/>
  <c r="BN64" i="27"/>
  <c r="BI14" i="29"/>
  <c r="BQ14" i="29"/>
  <c r="AZ14" i="29"/>
  <c r="BM78" i="28"/>
  <c r="BG91" i="27"/>
  <c r="BE49" i="28"/>
  <c r="BP111" i="28"/>
  <c r="BI13" i="29"/>
  <c r="BR13" i="29"/>
  <c r="BV13" i="29"/>
  <c r="BQ13" i="29"/>
  <c r="BC13" i="29"/>
  <c r="BD48" i="29"/>
  <c r="BM77" i="28"/>
  <c r="BB11" i="28"/>
  <c r="BQ23" i="27"/>
  <c r="AZ10" i="28"/>
  <c r="BB10" i="28"/>
  <c r="BD47" i="28"/>
  <c r="BQ11" i="29"/>
  <c r="BT11" i="29"/>
  <c r="BV11" i="29"/>
  <c r="BO11" i="29"/>
  <c r="AZ11" i="29"/>
  <c r="BF46" i="29"/>
  <c r="BR46" i="29"/>
  <c r="BJ9" i="29"/>
  <c r="BG9" i="28"/>
  <c r="BD23" i="27"/>
  <c r="BR8" i="28"/>
  <c r="BH7" i="29"/>
  <c r="BF57" i="27"/>
  <c r="BP6" i="29"/>
  <c r="BV49" i="29"/>
  <c r="BI49" i="28"/>
  <c r="BN111" i="28"/>
  <c r="BU91" i="27"/>
  <c r="BD111" i="28"/>
  <c r="BH91" i="27"/>
  <c r="BW12" i="29"/>
  <c r="BK12" i="29"/>
  <c r="BR12" i="29"/>
  <c r="BC12" i="29"/>
  <c r="BI12" i="29"/>
  <c r="BO10" i="28"/>
  <c r="BF22" i="27"/>
  <c r="BU9" i="28"/>
  <c r="BQ46" i="28"/>
  <c r="BN45" i="28"/>
  <c r="BA22" i="27"/>
  <c r="BR59" i="27"/>
  <c r="BV7" i="29"/>
  <c r="BQ8" i="29"/>
  <c r="BA8" i="28"/>
  <c r="BB19" i="27"/>
  <c r="BG6" i="29"/>
  <c r="BQ56" i="27"/>
  <c r="BP13" i="28"/>
  <c r="BV25" i="27"/>
  <c r="BR49" i="29"/>
  <c r="BL91" i="27"/>
  <c r="BR90" i="27"/>
  <c r="BU77" i="28"/>
  <c r="BG49" i="29"/>
  <c r="BM24" i="27"/>
  <c r="BL11" i="28"/>
  <c r="BB10" i="29"/>
  <c r="BW24" i="27"/>
  <c r="BS47" i="29"/>
  <c r="BM9" i="29"/>
  <c r="BP22" i="27"/>
  <c r="BM9" i="28"/>
  <c r="BL60" i="27"/>
  <c r="BF21" i="27"/>
  <c r="BS44" i="28"/>
  <c r="BU7" i="28"/>
  <c r="BO19" i="27"/>
  <c r="BK47" i="28"/>
  <c r="BR60" i="27"/>
  <c r="BQ21" i="27"/>
  <c r="BH8" i="28"/>
  <c r="BD9" i="29"/>
  <c r="BE9" i="29"/>
  <c r="BE44" i="28"/>
  <c r="BA43" i="29"/>
  <c r="BC45" i="29"/>
  <c r="BJ44" i="29"/>
  <c r="BA7" i="29"/>
  <c r="BE43" i="29"/>
  <c r="BA6" i="29"/>
  <c r="BK43" i="28"/>
  <c r="AZ6" i="28"/>
  <c r="BJ6" i="29"/>
  <c r="BQ47" i="29"/>
  <c r="BB47" i="29"/>
  <c r="BK10" i="28"/>
  <c r="BF10" i="28"/>
  <c r="BE10" i="28"/>
  <c r="AZ61" i="27"/>
  <c r="BG61" i="27"/>
  <c r="BT47" i="29"/>
  <c r="BV47" i="29"/>
  <c r="BF47" i="29"/>
  <c r="BO22" i="27"/>
  <c r="BO46" i="28"/>
  <c r="BD9" i="28"/>
  <c r="BD60" i="27"/>
  <c r="BJ10" i="29"/>
  <c r="BP10" i="29"/>
  <c r="BD10" i="29"/>
  <c r="BF8" i="28"/>
  <c r="AZ45" i="28"/>
  <c r="BS46" i="28"/>
  <c r="BB20" i="27"/>
  <c r="BT20" i="27"/>
  <c r="BR44" i="28"/>
  <c r="BE43" i="28"/>
  <c r="BE57" i="27"/>
  <c r="BW57" i="27"/>
  <c r="BB57" i="27"/>
  <c r="BB6" i="28"/>
  <c r="BO7" i="29"/>
  <c r="BR7" i="29"/>
  <c r="BA56" i="27"/>
  <c r="BL6" i="29"/>
  <c r="BB56" i="27"/>
  <c r="BO6" i="29"/>
  <c r="BC6" i="29"/>
  <c r="BH154" i="27"/>
  <c r="BF154" i="27"/>
  <c r="BM154" i="27"/>
  <c r="BQ141" i="28"/>
  <c r="BL141" i="29"/>
  <c r="BU107" i="28"/>
  <c r="BT119" i="27"/>
  <c r="BC152" i="27"/>
  <c r="BS152" i="27"/>
  <c r="BU106" i="28"/>
  <c r="BU138" i="29"/>
  <c r="BM138" i="29"/>
  <c r="BL138" i="28"/>
  <c r="BC137" i="29"/>
  <c r="BH104" i="28"/>
  <c r="BF150" i="27"/>
  <c r="BU135" i="29"/>
  <c r="BC102" i="28"/>
  <c r="BU135" i="28"/>
  <c r="AZ102" i="28"/>
  <c r="BA148" i="27"/>
  <c r="BJ73" i="29"/>
  <c r="BN103" i="29"/>
  <c r="BE73" i="28"/>
  <c r="BV135" i="28"/>
  <c r="BK135" i="28"/>
  <c r="BD101" i="28"/>
  <c r="BV134" i="28"/>
  <c r="BP134" i="28"/>
  <c r="BK114" i="27"/>
  <c r="BN72" i="29"/>
  <c r="BA102" i="29"/>
  <c r="BD135" i="29"/>
  <c r="BA86" i="27"/>
  <c r="BW134" i="28"/>
  <c r="BN146" i="27"/>
  <c r="BT113" i="27"/>
  <c r="BT146" i="27"/>
  <c r="BB132" i="29"/>
  <c r="BR99" i="29"/>
  <c r="BT101" i="29"/>
  <c r="BQ134" i="29"/>
  <c r="BB133" i="28"/>
  <c r="BD145" i="27"/>
  <c r="BH131" i="28"/>
  <c r="BL70" i="29"/>
  <c r="BS98" i="28"/>
  <c r="BU131" i="28"/>
  <c r="BR68" i="29"/>
  <c r="BK96" i="28"/>
  <c r="BO104" i="29"/>
  <c r="BF115" i="27"/>
  <c r="BA141" i="28"/>
  <c r="BP141" i="28"/>
  <c r="BQ138" i="29"/>
  <c r="BB105" i="29"/>
  <c r="BH138" i="29"/>
  <c r="BE119" i="27"/>
  <c r="BK118" i="27"/>
  <c r="BE138" i="28"/>
  <c r="BM106" i="29"/>
  <c r="BM139" i="29"/>
  <c r="BF105" i="28"/>
  <c r="BA104" i="28"/>
  <c r="BJ104" i="28"/>
  <c r="BI103" i="28"/>
  <c r="BV136" i="28"/>
  <c r="BC115" i="27"/>
  <c r="BL148" i="27"/>
  <c r="AZ148" i="27"/>
  <c r="BL73" i="29"/>
  <c r="BV147" i="27"/>
  <c r="BO134" i="28"/>
  <c r="BJ86" i="27"/>
  <c r="BO99" i="29"/>
  <c r="BP96" i="29"/>
  <c r="BD94" i="28"/>
  <c r="BG140" i="28"/>
  <c r="BA140" i="28"/>
  <c r="BB140" i="29"/>
  <c r="BI137" i="28"/>
  <c r="BE137" i="28"/>
  <c r="BE104" i="28"/>
  <c r="BA104" i="29"/>
  <c r="BJ136" i="29"/>
  <c r="BT134" i="28"/>
  <c r="BP99" i="29"/>
  <c r="BH132" i="29"/>
  <c r="BA100" i="29"/>
  <c r="BV100" i="29"/>
  <c r="BE133" i="29"/>
  <c r="BR69" i="29"/>
  <c r="BK142" i="27"/>
  <c r="BS107" i="27"/>
  <c r="BF138" i="27"/>
  <c r="BI141" i="29"/>
  <c r="BT154" i="27"/>
  <c r="BI154" i="27"/>
  <c r="BP154" i="27"/>
  <c r="BU141" i="28"/>
  <c r="BD141" i="28"/>
  <c r="BF141" i="28"/>
  <c r="AZ141" i="28"/>
  <c r="BK141" i="28"/>
  <c r="BC107" i="29"/>
  <c r="BT140" i="29"/>
  <c r="BI140" i="29"/>
  <c r="BS141" i="28"/>
  <c r="BW141" i="28"/>
  <c r="BN120" i="27"/>
  <c r="BL153" i="27"/>
  <c r="BD120" i="27"/>
  <c r="BP107" i="28"/>
  <c r="BD140" i="28"/>
  <c r="BN140" i="28"/>
  <c r="BM140" i="28"/>
  <c r="BI106" i="29"/>
  <c r="AZ139" i="29"/>
  <c r="BI139" i="29"/>
  <c r="BC141" i="29"/>
  <c r="BF140" i="28"/>
  <c r="BO107" i="28"/>
  <c r="BF119" i="27"/>
  <c r="BH152" i="27"/>
  <c r="BL119" i="27"/>
  <c r="BP106" i="28"/>
  <c r="BU139" i="28"/>
  <c r="BE106" i="28"/>
  <c r="BT139" i="28"/>
  <c r="BT138" i="29"/>
  <c r="BI119" i="27"/>
  <c r="BJ138" i="29"/>
  <c r="BT105" i="29"/>
  <c r="BK138" i="29"/>
  <c r="BN138" i="29"/>
  <c r="BU152" i="27"/>
  <c r="BR107" i="29"/>
  <c r="BF139" i="28"/>
  <c r="BP118" i="27"/>
  <c r="BW138" i="28"/>
  <c r="BL105" i="28"/>
  <c r="BD138" i="28"/>
  <c r="BR138" i="28"/>
  <c r="BP137" i="29"/>
  <c r="BB137" i="29"/>
  <c r="BE137" i="29"/>
  <c r="BU137" i="29"/>
  <c r="BN104" i="29"/>
  <c r="BP150" i="27"/>
  <c r="AZ137" i="28"/>
  <c r="BS137" i="28"/>
  <c r="BO104" i="28"/>
  <c r="BB150" i="27"/>
  <c r="BL136" i="29"/>
  <c r="BC103" i="29"/>
  <c r="BE103" i="29"/>
  <c r="BC137" i="28"/>
  <c r="BF137" i="28"/>
  <c r="BN104" i="28"/>
  <c r="BG104" i="28"/>
  <c r="BQ116" i="27"/>
  <c r="BA103" i="28"/>
  <c r="AZ136" i="28"/>
  <c r="BS103" i="28"/>
  <c r="BC102" i="29"/>
  <c r="BH103" i="28"/>
  <c r="BL115" i="27"/>
  <c r="BR135" i="28"/>
  <c r="BB135" i="28"/>
  <c r="BL102" i="28"/>
  <c r="BS115" i="27"/>
  <c r="AZ101" i="29"/>
  <c r="BJ134" i="29"/>
  <c r="BO133" i="29"/>
  <c r="BJ72" i="29"/>
  <c r="AZ72" i="29"/>
  <c r="BB134" i="28"/>
  <c r="BC146" i="27"/>
  <c r="BV100" i="28"/>
  <c r="BJ133" i="28"/>
  <c r="BP133" i="28"/>
  <c r="BI133" i="28"/>
  <c r="BF100" i="28"/>
  <c r="BD100" i="28"/>
  <c r="BR71" i="29"/>
  <c r="BF71" i="29"/>
  <c r="BK133" i="28"/>
  <c r="BD133" i="28"/>
  <c r="BL71" i="28"/>
  <c r="BK112" i="27"/>
  <c r="BF99" i="28"/>
  <c r="BH132" i="28"/>
  <c r="BO99" i="28"/>
  <c r="BB132" i="28"/>
  <c r="BQ132" i="28"/>
  <c r="BA70" i="29"/>
  <c r="BT131" i="29"/>
  <c r="BK131" i="29"/>
  <c r="BS131" i="29"/>
  <c r="BE70" i="28"/>
  <c r="BA70" i="28"/>
  <c r="BD70" i="28"/>
  <c r="BT144" i="27"/>
  <c r="BA69" i="29"/>
  <c r="BQ69" i="28"/>
  <c r="BI131" i="28"/>
  <c r="AZ83" i="27"/>
  <c r="BU110" i="27"/>
  <c r="BH97" i="28"/>
  <c r="BJ130" i="28"/>
  <c r="BW130" i="28"/>
  <c r="BH96" i="29"/>
  <c r="BC110" i="27"/>
  <c r="BH143" i="27"/>
  <c r="BH68" i="28"/>
  <c r="BI69" i="28"/>
  <c r="BI96" i="28"/>
  <c r="BL95" i="28"/>
  <c r="BC127" i="29"/>
  <c r="BO80" i="27"/>
  <c r="BG95" i="29"/>
  <c r="BH66" i="28"/>
  <c r="BV139" i="27"/>
  <c r="BK139" i="27"/>
  <c r="BP126" i="28"/>
  <c r="BT106" i="27"/>
  <c r="BN64" i="29"/>
  <c r="BM138" i="27"/>
  <c r="BG93" i="29"/>
  <c r="BV121" i="29"/>
  <c r="BL120" i="28"/>
  <c r="BF87" i="28"/>
  <c r="BN86" i="29"/>
  <c r="BM71" i="29"/>
  <c r="BJ132" i="29"/>
  <c r="BP85" i="27"/>
  <c r="BS85" i="27"/>
  <c r="BU85" i="27"/>
  <c r="BN112" i="27"/>
  <c r="BJ98" i="29"/>
  <c r="BU131" i="29"/>
  <c r="AZ145" i="27"/>
  <c r="BC70" i="28"/>
  <c r="BW70" i="28"/>
  <c r="BG71" i="28"/>
  <c r="BR144" i="27"/>
  <c r="BS111" i="27"/>
  <c r="AZ131" i="28"/>
  <c r="BD144" i="27"/>
  <c r="BP69" i="29"/>
  <c r="BI98" i="28"/>
  <c r="BS69" i="28"/>
  <c r="BL70" i="28"/>
  <c r="BM130" i="28"/>
  <c r="BW82" i="27"/>
  <c r="BB68" i="28"/>
  <c r="BN68" i="28"/>
  <c r="BR67" i="28"/>
  <c r="BA94" i="28"/>
  <c r="BT126" i="28"/>
  <c r="BM78" i="27"/>
  <c r="BQ119" i="29"/>
  <c r="BE141" i="29"/>
  <c r="BF141" i="29"/>
  <c r="BF107" i="29"/>
  <c r="BP153" i="27"/>
  <c r="BJ153" i="27"/>
  <c r="BO153" i="27"/>
  <c r="BW120" i="27"/>
  <c r="BW107" i="28"/>
  <c r="BI140" i="28"/>
  <c r="BE107" i="28"/>
  <c r="BR107" i="28"/>
  <c r="BF107" i="28"/>
  <c r="BQ139" i="29"/>
  <c r="AZ106" i="29"/>
  <c r="BG120" i="27"/>
  <c r="BE139" i="29"/>
  <c r="BF120" i="27"/>
  <c r="BW140" i="28"/>
  <c r="BD152" i="27"/>
  <c r="BI152" i="27"/>
  <c r="BA119" i="27"/>
  <c r="BM119" i="27"/>
  <c r="BS139" i="28"/>
  <c r="BC138" i="29"/>
  <c r="BV140" i="29"/>
  <c r="BL140" i="29"/>
  <c r="BO106" i="28"/>
  <c r="BA106" i="28"/>
  <c r="BR118" i="27"/>
  <c r="BU151" i="27"/>
  <c r="BE151" i="27"/>
  <c r="BS105" i="28"/>
  <c r="BK105" i="28"/>
  <c r="BQ138" i="28"/>
  <c r="BA137" i="29"/>
  <c r="BO137" i="29"/>
  <c r="BS104" i="29"/>
  <c r="AZ151" i="27"/>
  <c r="BR104" i="29"/>
  <c r="BM137" i="29"/>
  <c r="BP138" i="28"/>
  <c r="BO105" i="28"/>
  <c r="BD117" i="27"/>
  <c r="BC117" i="27"/>
  <c r="BD150" i="27"/>
  <c r="BI117" i="27"/>
  <c r="BG150" i="27"/>
  <c r="BN150" i="27"/>
  <c r="BW137" i="28"/>
  <c r="BT137" i="28"/>
  <c r="BV136" i="29"/>
  <c r="BP136" i="29"/>
  <c r="BO136" i="29"/>
  <c r="BA136" i="29"/>
  <c r="BI136" i="29"/>
  <c r="BW116" i="27"/>
  <c r="BC116" i="27"/>
  <c r="BM149" i="27"/>
  <c r="BI136" i="28"/>
  <c r="BA136" i="28"/>
  <c r="BR103" i="28"/>
  <c r="BK102" i="29"/>
  <c r="BB102" i="29"/>
  <c r="BH102" i="29"/>
  <c r="BI102" i="29"/>
  <c r="BF104" i="29"/>
  <c r="BD137" i="29"/>
  <c r="BT115" i="27"/>
  <c r="BG148" i="27"/>
  <c r="BM115" i="27"/>
  <c r="BE148" i="27"/>
  <c r="BQ115" i="27"/>
  <c r="BA135" i="28"/>
  <c r="BE135" i="28"/>
  <c r="BS135" i="28"/>
  <c r="BQ73" i="29"/>
  <c r="BP73" i="29"/>
  <c r="BP73" i="28"/>
  <c r="BI73" i="28"/>
  <c r="BU114" i="27"/>
  <c r="BF114" i="27"/>
  <c r="BW114" i="27"/>
  <c r="BD147" i="27"/>
  <c r="BN101" i="28"/>
  <c r="BL101" i="28"/>
  <c r="BF100" i="29"/>
  <c r="BR73" i="28"/>
  <c r="BF72" i="28"/>
  <c r="BU73" i="28"/>
  <c r="BS86" i="27"/>
  <c r="BR86" i="27"/>
  <c r="BK146" i="27"/>
  <c r="BR113" i="27"/>
  <c r="BS113" i="27"/>
  <c r="BB146" i="27"/>
  <c r="BW146" i="27"/>
  <c r="BF146" i="27"/>
  <c r="AZ113" i="27"/>
  <c r="BR100" i="28"/>
  <c r="BU133" i="28"/>
  <c r="BT132" i="29"/>
  <c r="BD71" i="29"/>
  <c r="BH99" i="29"/>
  <c r="BC113" i="27"/>
  <c r="BQ113" i="27"/>
  <c r="BP146" i="27"/>
  <c r="BE100" i="28"/>
  <c r="AZ133" i="28"/>
  <c r="BW85" i="27"/>
  <c r="BD112" i="27"/>
  <c r="BO145" i="27"/>
  <c r="BK132" i="28"/>
  <c r="BS71" i="29"/>
  <c r="BU71" i="29"/>
  <c r="BA99" i="28"/>
  <c r="BG132" i="28"/>
  <c r="BA132" i="28"/>
  <c r="BN84" i="27"/>
  <c r="BP132" i="28"/>
  <c r="BI70" i="28"/>
  <c r="BJ70" i="28"/>
  <c r="BL99" i="28"/>
  <c r="BM70" i="28"/>
  <c r="BU99" i="28"/>
  <c r="BD84" i="27"/>
  <c r="BQ84" i="27"/>
  <c r="BJ144" i="27"/>
  <c r="BQ111" i="27"/>
  <c r="BP131" i="28"/>
  <c r="BI69" i="29"/>
  <c r="BN144" i="27"/>
  <c r="BE69" i="29"/>
  <c r="AZ111" i="27"/>
  <c r="BG98" i="28"/>
  <c r="BD83" i="27"/>
  <c r="BS110" i="27"/>
  <c r="BN97" i="28"/>
  <c r="BI130" i="28"/>
  <c r="BD97" i="28"/>
  <c r="BQ69" i="29"/>
  <c r="BN130" i="28"/>
  <c r="BB130" i="28"/>
  <c r="BQ96" i="29"/>
  <c r="BF82" i="27"/>
  <c r="BN82" i="27"/>
  <c r="BN142" i="27"/>
  <c r="BG142" i="27"/>
  <c r="BV109" i="27"/>
  <c r="BG67" i="29"/>
  <c r="BE142" i="27"/>
  <c r="BN66" i="29"/>
  <c r="BV66" i="29"/>
  <c r="BA127" i="29"/>
  <c r="BQ80" i="27"/>
  <c r="BA66" i="28"/>
  <c r="BF80" i="27"/>
  <c r="BL95" i="29"/>
  <c r="BO65" i="28"/>
  <c r="BS106" i="27"/>
  <c r="BO139" i="27"/>
  <c r="BW106" i="27"/>
  <c r="BJ93" i="28"/>
  <c r="BJ126" i="28"/>
  <c r="BW64" i="29"/>
  <c r="BU123" i="28"/>
  <c r="BR134" i="27"/>
  <c r="AZ109" i="27"/>
  <c r="BM128" i="29"/>
  <c r="BN109" i="27"/>
  <c r="BC128" i="29"/>
  <c r="BE128" i="29"/>
  <c r="BQ95" i="29"/>
  <c r="BJ81" i="27"/>
  <c r="BU141" i="27"/>
  <c r="BD141" i="27"/>
  <c r="BA67" i="29"/>
  <c r="BG128" i="28"/>
  <c r="AZ94" i="29"/>
  <c r="BQ127" i="29"/>
  <c r="BN94" i="29"/>
  <c r="BU80" i="27"/>
  <c r="BP140" i="27"/>
  <c r="BM107" i="27"/>
  <c r="BM127" i="28"/>
  <c r="BO65" i="29"/>
  <c r="BV128" i="29"/>
  <c r="BO95" i="29"/>
  <c r="BW128" i="29"/>
  <c r="BI128" i="29"/>
  <c r="BJ95" i="29"/>
  <c r="BD128" i="29"/>
  <c r="BO128" i="29"/>
  <c r="BI95" i="29"/>
  <c r="BP128" i="29"/>
  <c r="BB128" i="29"/>
  <c r="AZ95" i="29"/>
  <c r="BE66" i="28"/>
  <c r="AZ65" i="28"/>
  <c r="BO79" i="27"/>
  <c r="BE106" i="27"/>
  <c r="BT93" i="28"/>
  <c r="BW92" i="29"/>
  <c r="BD139" i="27"/>
  <c r="BN106" i="27"/>
  <c r="BF106" i="27"/>
  <c r="BK94" i="29"/>
  <c r="BF64" i="28"/>
  <c r="BU64" i="28"/>
  <c r="BI78" i="27"/>
  <c r="BE65" i="28"/>
  <c r="BR78" i="27"/>
  <c r="BQ105" i="27"/>
  <c r="BE105" i="27"/>
  <c r="BT105" i="27"/>
  <c r="BD124" i="28"/>
  <c r="BV62" i="28"/>
  <c r="BG124" i="29"/>
  <c r="BU90" i="28"/>
  <c r="BU62" i="28"/>
  <c r="BM75" i="27"/>
  <c r="BP134" i="27"/>
  <c r="BN134" i="27"/>
  <c r="BV133" i="27"/>
  <c r="BH133" i="27"/>
  <c r="BG120" i="28"/>
  <c r="BM59" i="29"/>
  <c r="BU59" i="29"/>
  <c r="BV87" i="28"/>
  <c r="BM58" i="29"/>
  <c r="BN57" i="28"/>
  <c r="BB97" i="27"/>
  <c r="BA130" i="27"/>
  <c r="BU118" i="29"/>
  <c r="BR85" i="29"/>
  <c r="BW84" i="28"/>
  <c r="BF95" i="29"/>
  <c r="BQ142" i="27"/>
  <c r="BK129" i="28"/>
  <c r="BP67" i="28"/>
  <c r="BC81" i="27"/>
  <c r="BQ129" i="28"/>
  <c r="BN108" i="27"/>
  <c r="BJ108" i="27"/>
  <c r="BE141" i="27"/>
  <c r="BS67" i="29"/>
  <c r="BI127" i="29"/>
  <c r="AZ67" i="28"/>
  <c r="BB66" i="28"/>
  <c r="BC140" i="27"/>
  <c r="BJ107" i="27"/>
  <c r="BO127" i="28"/>
  <c r="BD127" i="28"/>
  <c r="BV107" i="27"/>
  <c r="BQ65" i="29"/>
  <c r="BC65" i="28"/>
  <c r="BE79" i="27"/>
  <c r="BC106" i="27"/>
  <c r="BL139" i="27"/>
  <c r="BQ126" i="28"/>
  <c r="BN93" i="28"/>
  <c r="BA126" i="28"/>
  <c r="BV93" i="28"/>
  <c r="BU125" i="29"/>
  <c r="BJ64" i="29"/>
  <c r="BL126" i="28"/>
  <c r="BJ78" i="27"/>
  <c r="BD126" i="28"/>
  <c r="BS78" i="27"/>
  <c r="BC78" i="27"/>
  <c r="BQ78" i="27"/>
  <c r="BL138" i="27"/>
  <c r="BE138" i="27"/>
  <c r="BU105" i="27"/>
  <c r="BS125" i="28"/>
  <c r="BF91" i="28"/>
  <c r="BP62" i="29"/>
  <c r="BT62" i="28"/>
  <c r="BH62" i="28"/>
  <c r="BM136" i="27"/>
  <c r="BV91" i="29"/>
  <c r="BO89" i="28"/>
  <c r="BQ101" i="27"/>
  <c r="BH100" i="27"/>
  <c r="BT87" i="28"/>
  <c r="BW59" i="29"/>
  <c r="BA58" i="29"/>
  <c r="BK133" i="27"/>
  <c r="BJ118" i="28"/>
  <c r="BW84" i="29"/>
  <c r="BM117" i="29"/>
  <c r="BC84" i="29"/>
  <c r="BG125" i="28"/>
  <c r="BQ92" i="28"/>
  <c r="BT91" i="29"/>
  <c r="BC63" i="28"/>
  <c r="BR63" i="28"/>
  <c r="BJ124" i="28"/>
  <c r="BG90" i="29"/>
  <c r="BK62" i="28"/>
  <c r="BC103" i="27"/>
  <c r="BF103" i="27"/>
  <c r="BE123" i="28"/>
  <c r="BE136" i="27"/>
  <c r="BO103" i="27"/>
  <c r="BK91" i="29"/>
  <c r="BK124" i="29"/>
  <c r="BT124" i="29"/>
  <c r="BA90" i="28"/>
  <c r="BJ75" i="27"/>
  <c r="BC102" i="27"/>
  <c r="BM89" i="28"/>
  <c r="BN88" i="29"/>
  <c r="BO60" i="29"/>
  <c r="BK74" i="27"/>
  <c r="BC74" i="27"/>
  <c r="BS74" i="27"/>
  <c r="BS121" i="28"/>
  <c r="BL59" i="29"/>
  <c r="BH59" i="28"/>
  <c r="BD59" i="28"/>
  <c r="BW73" i="27"/>
  <c r="BP60" i="28"/>
  <c r="BH73" i="27"/>
  <c r="BO100" i="27"/>
  <c r="BI133" i="27"/>
  <c r="BH87" i="28"/>
  <c r="BK87" i="28"/>
  <c r="BI87" i="28"/>
  <c r="BR58" i="29"/>
  <c r="BP72" i="27"/>
  <c r="BI58" i="28"/>
  <c r="BA58" i="28"/>
  <c r="BU99" i="27"/>
  <c r="BE71" i="27"/>
  <c r="BB70" i="27"/>
  <c r="BI97" i="27"/>
  <c r="BK130" i="27"/>
  <c r="BE83" i="29"/>
  <c r="AZ83" i="29"/>
  <c r="BC94" i="27"/>
  <c r="BI77" i="27"/>
  <c r="BN77" i="27"/>
  <c r="BH77" i="27"/>
  <c r="BE63" i="29"/>
  <c r="BO124" i="28"/>
  <c r="BJ63" i="29"/>
  <c r="BH90" i="29"/>
  <c r="BK123" i="29"/>
  <c r="BO62" i="29"/>
  <c r="BI123" i="29"/>
  <c r="BT76" i="27"/>
  <c r="BP76" i="27"/>
  <c r="BT63" i="28"/>
  <c r="BO76" i="27"/>
  <c r="BP63" i="28"/>
  <c r="BA136" i="27"/>
  <c r="BU122" i="29"/>
  <c r="BS123" i="28"/>
  <c r="BF122" i="28"/>
  <c r="BH88" i="29"/>
  <c r="BR60" i="28"/>
  <c r="BI61" i="28"/>
  <c r="AZ60" i="28"/>
  <c r="BB134" i="27"/>
  <c r="BH121" i="28"/>
  <c r="BN88" i="28"/>
  <c r="BK73" i="27"/>
  <c r="BJ120" i="28"/>
  <c r="BO87" i="28"/>
  <c r="BU72" i="27"/>
  <c r="BJ132" i="27"/>
  <c r="BC99" i="27"/>
  <c r="BP99" i="27"/>
  <c r="BD99" i="27"/>
  <c r="BF58" i="29"/>
  <c r="BP119" i="28"/>
  <c r="BW118" i="28"/>
  <c r="BB84" i="28"/>
  <c r="BQ96" i="27"/>
  <c r="BP54" i="28"/>
  <c r="BK116" i="28"/>
  <c r="BL68" i="27"/>
  <c r="BI54" i="28"/>
  <c r="BC95" i="27"/>
  <c r="BV128" i="27"/>
  <c r="BM132" i="27"/>
  <c r="BK99" i="27"/>
  <c r="BS119" i="28"/>
  <c r="BT86" i="28"/>
  <c r="BR57" i="29"/>
  <c r="BH71" i="27"/>
  <c r="BR86" i="28"/>
  <c r="BI119" i="28"/>
  <c r="BW71" i="27"/>
  <c r="BR131" i="27"/>
  <c r="BW98" i="27"/>
  <c r="BA131" i="27"/>
  <c r="BN118" i="28"/>
  <c r="BM56" i="29"/>
  <c r="BR117" i="29"/>
  <c r="BI56" i="29"/>
  <c r="BC70" i="27"/>
  <c r="BG56" i="28"/>
  <c r="BT56" i="28"/>
  <c r="BO116" i="29"/>
  <c r="BE56" i="28"/>
  <c r="BM129" i="27"/>
  <c r="BB96" i="27"/>
  <c r="BG55" i="29"/>
  <c r="BP54" i="29"/>
  <c r="AZ54" i="28"/>
  <c r="BA95" i="27"/>
  <c r="BP95" i="27"/>
  <c r="BR94" i="27"/>
  <c r="BJ65" i="27"/>
  <c r="BD91" i="27"/>
  <c r="BI56" i="28"/>
  <c r="BM56" i="28"/>
  <c r="BA117" i="28"/>
  <c r="BC69" i="27"/>
  <c r="BM69" i="27"/>
  <c r="AZ69" i="27"/>
  <c r="BF69" i="27"/>
  <c r="BS69" i="27"/>
  <c r="BN54" i="29"/>
  <c r="BG116" i="28"/>
  <c r="BW67" i="27"/>
  <c r="BF67" i="27"/>
  <c r="BJ127" i="27"/>
  <c r="BL126" i="27"/>
  <c r="BE113" i="28"/>
  <c r="BE63" i="27"/>
  <c r="BM62" i="27"/>
  <c r="BR132" i="27"/>
  <c r="BG99" i="27"/>
  <c r="BN119" i="28"/>
  <c r="BM119" i="28"/>
  <c r="BK57" i="29"/>
  <c r="BM57" i="29"/>
  <c r="BU57" i="28"/>
  <c r="BD57" i="28"/>
  <c r="BG57" i="28"/>
  <c r="BE98" i="27"/>
  <c r="AZ98" i="27"/>
  <c r="BV117" i="29"/>
  <c r="BO70" i="27"/>
  <c r="AZ70" i="27"/>
  <c r="BR97" i="27"/>
  <c r="BA129" i="27"/>
  <c r="AZ96" i="27"/>
  <c r="BL54" i="29"/>
  <c r="BW55" i="28"/>
  <c r="BO115" i="28"/>
  <c r="BG115" i="28"/>
  <c r="BG67" i="27"/>
  <c r="BB78" i="29"/>
  <c r="BA111" i="29"/>
  <c r="BK91" i="27"/>
  <c r="BS127" i="27"/>
  <c r="BD80" i="29"/>
  <c r="BH127" i="27"/>
  <c r="BJ115" i="29"/>
  <c r="BT66" i="27"/>
  <c r="BR113" i="28"/>
  <c r="BM126" i="27"/>
  <c r="BE51" i="29"/>
  <c r="BM52" i="28"/>
  <c r="BC113" i="28"/>
  <c r="BM65" i="27"/>
  <c r="BS51" i="28"/>
  <c r="BG113" i="28"/>
  <c r="BE65" i="27"/>
  <c r="BH65" i="27"/>
  <c r="BS65" i="27"/>
  <c r="BT112" i="28"/>
  <c r="BJ78" i="29"/>
  <c r="BK50" i="28"/>
  <c r="BD64" i="27"/>
  <c r="BJ64" i="27"/>
  <c r="BQ63" i="27"/>
  <c r="BK63" i="27"/>
  <c r="BL111" i="28"/>
  <c r="BT78" i="28"/>
  <c r="BV78" i="28"/>
  <c r="BJ90" i="27"/>
  <c r="BF48" i="29"/>
  <c r="BJ77" i="28"/>
  <c r="BJ49" i="28"/>
  <c r="BI77" i="28"/>
  <c r="BC62" i="27"/>
  <c r="BH62" i="27"/>
  <c r="BW62" i="27"/>
  <c r="BT62" i="27"/>
  <c r="BS61" i="27"/>
  <c r="BP47" i="29"/>
  <c r="AZ114" i="28"/>
  <c r="BG127" i="27"/>
  <c r="AZ66" i="27"/>
  <c r="BM66" i="27"/>
  <c r="BB80" i="28"/>
  <c r="BU79" i="29"/>
  <c r="BC51" i="28"/>
  <c r="BJ80" i="28"/>
  <c r="BG79" i="28"/>
  <c r="BO50" i="28"/>
  <c r="BK50" i="29"/>
  <c r="BI63" i="27"/>
  <c r="BH63" i="27"/>
  <c r="BN49" i="28"/>
  <c r="BU45" i="29"/>
  <c r="BB52" i="28"/>
  <c r="BB65" i="27"/>
  <c r="BC65" i="27"/>
  <c r="BI92" i="27"/>
  <c r="BT51" i="29"/>
  <c r="BR125" i="27"/>
  <c r="BJ92" i="27"/>
  <c r="BO112" i="28"/>
  <c r="BU64" i="27"/>
  <c r="BN78" i="28"/>
  <c r="BO63" i="27"/>
  <c r="BG111" i="28"/>
  <c r="BE77" i="28"/>
  <c r="BQ90" i="27"/>
  <c r="BN77" i="28"/>
  <c r="BO47" i="28"/>
  <c r="BW90" i="27"/>
  <c r="BV90" i="27"/>
  <c r="BC48" i="28"/>
  <c r="BU47" i="28"/>
  <c r="BV61" i="27"/>
  <c r="BE46" i="29"/>
  <c r="BT44" i="29"/>
  <c r="BO44" i="28"/>
  <c r="BH44" i="28"/>
  <c r="BM57" i="27"/>
  <c r="BA57" i="27"/>
  <c r="BP60" i="27"/>
  <c r="AZ60" i="27"/>
  <c r="BI47" i="28"/>
  <c r="BO60" i="27"/>
  <c r="BP46" i="29"/>
  <c r="BB59" i="27"/>
  <c r="BL57" i="27"/>
  <c r="BR58" i="27"/>
  <c r="BW56" i="27"/>
  <c r="BO43" i="29"/>
  <c r="BL56" i="27"/>
  <c r="BT43" i="28"/>
  <c r="BO56" i="27"/>
  <c r="BT77" i="28"/>
  <c r="BV77" i="28"/>
  <c r="BE90" i="27"/>
  <c r="BJ77" i="29"/>
  <c r="BR48" i="28"/>
  <c r="BP47" i="28"/>
  <c r="BC61" i="27"/>
  <c r="BC47" i="28"/>
  <c r="BM47" i="28"/>
  <c r="BP46" i="28"/>
  <c r="BR46" i="28"/>
  <c r="BQ59" i="27"/>
  <c r="BJ59" i="27"/>
  <c r="BF58" i="27"/>
  <c r="BW58" i="27"/>
  <c r="BI44" i="28"/>
  <c r="BC44" i="28"/>
  <c r="BJ43" i="28"/>
  <c r="BB55" i="28"/>
  <c r="BV154" i="27"/>
  <c r="BJ141" i="28"/>
  <c r="BA153" i="27"/>
  <c r="BV153" i="27"/>
  <c r="BT120" i="27"/>
  <c r="BU141" i="29"/>
  <c r="BH140" i="28"/>
  <c r="BQ139" i="28"/>
  <c r="BJ119" i="27"/>
  <c r="BE139" i="28"/>
  <c r="BT106" i="28"/>
  <c r="BJ105" i="28"/>
  <c r="BB105" i="28"/>
  <c r="BS138" i="28"/>
  <c r="BC106" i="29"/>
  <c r="BT139" i="29"/>
  <c r="BL116" i="27"/>
  <c r="BJ116" i="27"/>
  <c r="BM136" i="28"/>
  <c r="BI147" i="27"/>
  <c r="BM86" i="27"/>
  <c r="BI146" i="27"/>
  <c r="BI70" i="29"/>
  <c r="BB84" i="27"/>
  <c r="BA144" i="27"/>
  <c r="BE111" i="27"/>
  <c r="BC111" i="27"/>
  <c r="BR77" i="27"/>
  <c r="BP69" i="27"/>
  <c r="BL140" i="28"/>
  <c r="BL107" i="28"/>
  <c r="BA107" i="28"/>
  <c r="BR152" i="27"/>
  <c r="BV138" i="28"/>
  <c r="BB138" i="29"/>
  <c r="BI105" i="29"/>
  <c r="BR138" i="29"/>
  <c r="BK137" i="29"/>
  <c r="BN73" i="29"/>
  <c r="BW113" i="27"/>
  <c r="BC92" i="29"/>
  <c r="BE117" i="27"/>
  <c r="AZ150" i="27"/>
  <c r="BG115" i="27"/>
  <c r="BQ136" i="29"/>
  <c r="BH72" i="29"/>
  <c r="BR134" i="29"/>
  <c r="BF133" i="29"/>
  <c r="BM97" i="29"/>
  <c r="BT97" i="29"/>
  <c r="BA74" i="27"/>
  <c r="BS141" i="29"/>
  <c r="BD141" i="29"/>
  <c r="BW107" i="29"/>
  <c r="BU153" i="27"/>
  <c r="BI153" i="27"/>
  <c r="BN107" i="28"/>
  <c r="BS106" i="29"/>
  <c r="BP119" i="27"/>
  <c r="BO138" i="29"/>
  <c r="BS105" i="29"/>
  <c r="BT151" i="27"/>
  <c r="BH118" i="27"/>
  <c r="BG118" i="27"/>
  <c r="BT117" i="27"/>
  <c r="BQ117" i="27"/>
  <c r="BJ137" i="28"/>
  <c r="BI104" i="28"/>
  <c r="BV104" i="28"/>
  <c r="BM136" i="29"/>
  <c r="BI103" i="29"/>
  <c r="BE116" i="27"/>
  <c r="BP116" i="27"/>
  <c r="BH149" i="27"/>
  <c r="BW149" i="27"/>
  <c r="BK135" i="29"/>
  <c r="BM73" i="29"/>
  <c r="BO147" i="27"/>
  <c r="BR147" i="27"/>
  <c r="BT114" i="27"/>
  <c r="AZ101" i="28"/>
  <c r="BD134" i="28"/>
  <c r="BI101" i="28"/>
  <c r="BQ86" i="27"/>
  <c r="BB86" i="27"/>
  <c r="BQ146" i="27"/>
  <c r="BL113" i="27"/>
  <c r="BK100" i="28"/>
  <c r="BJ100" i="28"/>
  <c r="BO71" i="29"/>
  <c r="BC71" i="29"/>
  <c r="BV72" i="28"/>
  <c r="BA72" i="28"/>
  <c r="BW145" i="27"/>
  <c r="BK145" i="27"/>
  <c r="BI112" i="27"/>
  <c r="AZ112" i="27"/>
  <c r="AZ132" i="28"/>
  <c r="BQ99" i="28"/>
  <c r="AZ99" i="28"/>
  <c r="BQ70" i="29"/>
  <c r="BA71" i="28"/>
  <c r="BH71" i="28"/>
  <c r="BJ71" i="28"/>
  <c r="BP84" i="27"/>
  <c r="BA111" i="27"/>
  <c r="BH111" i="27"/>
  <c r="BL111" i="27"/>
  <c r="BP130" i="29"/>
  <c r="BV130" i="29"/>
  <c r="BV69" i="29"/>
  <c r="BJ69" i="29"/>
  <c r="BK69" i="29"/>
  <c r="BO130" i="28"/>
  <c r="BU129" i="29"/>
  <c r="BO69" i="28"/>
  <c r="BW129" i="28"/>
  <c r="BR140" i="27"/>
  <c r="BS65" i="28"/>
  <c r="BJ79" i="27"/>
  <c r="BA64" i="28"/>
  <c r="BG138" i="27"/>
  <c r="BV63" i="28"/>
  <c r="BT124" i="28"/>
  <c r="BK91" i="28"/>
  <c r="BI91" i="28"/>
  <c r="BC123" i="28"/>
  <c r="BV62" i="29"/>
  <c r="BS88" i="28"/>
  <c r="BN121" i="28"/>
  <c r="BH60" i="29"/>
  <c r="BR88" i="28"/>
  <c r="BJ73" i="27"/>
  <c r="BK141" i="29"/>
  <c r="BW154" i="27"/>
  <c r="BE141" i="28"/>
  <c r="BB141" i="28"/>
  <c r="BS153" i="27"/>
  <c r="BJ107" i="28"/>
  <c r="BV140" i="28"/>
  <c r="BO106" i="29"/>
  <c r="BN152" i="27"/>
  <c r="BA138" i="29"/>
  <c r="BW151" i="27"/>
  <c r="BB151" i="27"/>
  <c r="BB118" i="27"/>
  <c r="BV105" i="28"/>
  <c r="BR150" i="27"/>
  <c r="BM103" i="29"/>
  <c r="BS136" i="29"/>
  <c r="BV103" i="28"/>
  <c r="BJ136" i="28"/>
  <c r="BQ135" i="29"/>
  <c r="BA115" i="27"/>
  <c r="BJ148" i="27"/>
  <c r="BM102" i="28"/>
  <c r="BJ135" i="28"/>
  <c r="BU73" i="29"/>
  <c r="BW101" i="29"/>
  <c r="BA101" i="29"/>
  <c r="BA114" i="27"/>
  <c r="BE147" i="27"/>
  <c r="BU101" i="28"/>
  <c r="BF72" i="29"/>
  <c r="BT100" i="29"/>
  <c r="BD133" i="29"/>
  <c r="BK72" i="29"/>
  <c r="BI86" i="27"/>
  <c r="BK86" i="27"/>
  <c r="BN86" i="27"/>
  <c r="AZ99" i="29"/>
  <c r="BW72" i="28"/>
  <c r="BM72" i="28"/>
  <c r="BT112" i="27"/>
  <c r="BU132" i="28"/>
  <c r="BS71" i="28"/>
  <c r="BT71" i="28"/>
  <c r="BC71" i="28"/>
  <c r="BV71" i="28"/>
  <c r="BR71" i="28"/>
  <c r="BK84" i="27"/>
  <c r="BT84" i="27"/>
  <c r="BK131" i="28"/>
  <c r="BO131" i="28"/>
  <c r="AZ69" i="29"/>
  <c r="BR83" i="27"/>
  <c r="BQ96" i="28"/>
  <c r="BU81" i="27"/>
  <c r="BD108" i="27"/>
  <c r="BI66" i="29"/>
  <c r="BB79" i="27"/>
  <c r="BE64" i="29"/>
  <c r="BH93" i="29"/>
  <c r="BU93" i="29"/>
  <c r="BS77" i="27"/>
  <c r="BE77" i="27"/>
  <c r="BD104" i="27"/>
  <c r="AZ124" i="28"/>
  <c r="BS123" i="29"/>
  <c r="BC90" i="29"/>
  <c r="BA89" i="28"/>
  <c r="BU154" i="27"/>
  <c r="BS154" i="27"/>
  <c r="BT141" i="28"/>
  <c r="AZ107" i="29"/>
  <c r="BK107" i="29"/>
  <c r="BA120" i="27"/>
  <c r="BE120" i="27"/>
  <c r="BM120" i="27"/>
  <c r="BT140" i="28"/>
  <c r="BQ107" i="28"/>
  <c r="BH139" i="29"/>
  <c r="BB139" i="29"/>
  <c r="BG119" i="27"/>
  <c r="BF152" i="27"/>
  <c r="BK152" i="27"/>
  <c r="BR106" i="28"/>
  <c r="BV118" i="27"/>
  <c r="BD118" i="27"/>
  <c r="BR105" i="28"/>
  <c r="BE105" i="28"/>
  <c r="BQ137" i="29"/>
  <c r="BG104" i="29"/>
  <c r="BH104" i="29"/>
  <c r="BM150" i="27"/>
  <c r="BD137" i="28"/>
  <c r="BK104" i="28"/>
  <c r="BL104" i="28"/>
  <c r="BV137" i="28"/>
  <c r="BV103" i="29"/>
  <c r="BF116" i="27"/>
  <c r="BR116" i="27"/>
  <c r="AZ116" i="27"/>
  <c r="BR149" i="27"/>
  <c r="BK136" i="28"/>
  <c r="BP103" i="28"/>
  <c r="BN102" i="29"/>
  <c r="BC135" i="29"/>
  <c r="BH115" i="27"/>
  <c r="BF134" i="29"/>
  <c r="BA73" i="29"/>
  <c r="BR114" i="27"/>
  <c r="BJ147" i="27"/>
  <c r="BL134" i="28"/>
  <c r="BJ101" i="28"/>
  <c r="BM72" i="29"/>
  <c r="BH73" i="28"/>
  <c r="BL73" i="28"/>
  <c r="BO73" i="28"/>
  <c r="BC73" i="28"/>
  <c r="BV73" i="28"/>
  <c r="BO86" i="27"/>
  <c r="BT133" i="28"/>
  <c r="BO132" i="29"/>
  <c r="BC99" i="29"/>
  <c r="BF85" i="27"/>
  <c r="BD85" i="27"/>
  <c r="BL132" i="28"/>
  <c r="BW71" i="28"/>
  <c r="BI84" i="27"/>
  <c r="BD111" i="27"/>
  <c r="BO98" i="28"/>
  <c r="BA97" i="29"/>
  <c r="BT69" i="29"/>
  <c r="BV83" i="27"/>
  <c r="BD143" i="27"/>
  <c r="BL68" i="29"/>
  <c r="BU82" i="27"/>
  <c r="BS95" i="28"/>
  <c r="BH79" i="27"/>
  <c r="BL92" i="28"/>
  <c r="BQ75" i="27"/>
  <c r="BF59" i="29"/>
  <c r="BU121" i="28"/>
  <c r="BB85" i="29"/>
  <c r="BF129" i="29"/>
  <c r="BO68" i="29"/>
  <c r="BD69" i="28"/>
  <c r="BE82" i="27"/>
  <c r="BD109" i="27"/>
  <c r="BD142" i="27"/>
  <c r="BE96" i="28"/>
  <c r="BW68" i="28"/>
  <c r="AZ127" i="29"/>
  <c r="BC66" i="29"/>
  <c r="BC67" i="28"/>
  <c r="BG107" i="27"/>
  <c r="BF140" i="27"/>
  <c r="BT93" i="29"/>
  <c r="BS93" i="29"/>
  <c r="BU106" i="27"/>
  <c r="BU92" i="29"/>
  <c r="BU78" i="27"/>
  <c r="BW105" i="27"/>
  <c r="BT63" i="29"/>
  <c r="BF104" i="27"/>
  <c r="BU104" i="27"/>
  <c r="BR123" i="29"/>
  <c r="BJ90" i="29"/>
  <c r="BK63" i="28"/>
  <c r="AZ76" i="27"/>
  <c r="BB136" i="27"/>
  <c r="BA103" i="27"/>
  <c r="AZ90" i="28"/>
  <c r="BL123" i="28"/>
  <c r="BO122" i="29"/>
  <c r="BF89" i="29"/>
  <c r="BQ135" i="27"/>
  <c r="BI135" i="27"/>
  <c r="BL122" i="28"/>
  <c r="BI122" i="28"/>
  <c r="BE60" i="29"/>
  <c r="BB61" i="28"/>
  <c r="BE134" i="27"/>
  <c r="BO59" i="29"/>
  <c r="BD60" i="28"/>
  <c r="BU133" i="27"/>
  <c r="BR120" i="28"/>
  <c r="BP58" i="28"/>
  <c r="BS57" i="28"/>
  <c r="BC55" i="28"/>
  <c r="BI82" i="27"/>
  <c r="BK128" i="29"/>
  <c r="BF68" i="28"/>
  <c r="BR81" i="27"/>
  <c r="BF81" i="27"/>
  <c r="BV81" i="27"/>
  <c r="BR95" i="28"/>
  <c r="BP95" i="28"/>
  <c r="BO94" i="29"/>
  <c r="BP94" i="29"/>
  <c r="BD127" i="29"/>
  <c r="BN67" i="28"/>
  <c r="BJ80" i="27"/>
  <c r="AZ107" i="27"/>
  <c r="BL140" i="27"/>
  <c r="BC127" i="28"/>
  <c r="BB92" i="29"/>
  <c r="BP105" i="27"/>
  <c r="BH124" i="29"/>
  <c r="BN124" i="29"/>
  <c r="BQ104" i="27"/>
  <c r="BE124" i="28"/>
  <c r="BP91" i="28"/>
  <c r="BN90" i="29"/>
  <c r="BW123" i="29"/>
  <c r="BP90" i="28"/>
  <c r="BK89" i="29"/>
  <c r="BL62" i="28"/>
  <c r="BP75" i="27"/>
  <c r="BP102" i="27"/>
  <c r="BW60" i="28"/>
  <c r="BV60" i="28"/>
  <c r="BP73" i="27"/>
  <c r="BC88" i="29"/>
  <c r="BA118" i="29"/>
  <c r="BF57" i="28"/>
  <c r="BT71" i="27"/>
  <c r="BP82" i="27"/>
  <c r="BC82" i="27"/>
  <c r="BJ82" i="27"/>
  <c r="BS82" i="27"/>
  <c r="BL68" i="28"/>
  <c r="BA68" i="28"/>
  <c r="BS94" i="29"/>
  <c r="BE127" i="29"/>
  <c r="BW80" i="27"/>
  <c r="BK140" i="27"/>
  <c r="BT107" i="27"/>
  <c r="BG94" i="28"/>
  <c r="BT94" i="28"/>
  <c r="BF93" i="29"/>
  <c r="BE93" i="29"/>
  <c r="BE65" i="29"/>
  <c r="BO93" i="28"/>
  <c r="BJ125" i="29"/>
  <c r="BM92" i="29"/>
  <c r="BA92" i="29"/>
  <c r="BH105" i="27"/>
  <c r="BT125" i="28"/>
  <c r="BL91" i="29"/>
  <c r="AZ104" i="27"/>
  <c r="BU123" i="29"/>
  <c r="BQ90" i="28"/>
  <c r="BO123" i="28"/>
  <c r="BA122" i="29"/>
  <c r="BW89" i="29"/>
  <c r="BP89" i="29"/>
  <c r="BG89" i="29"/>
  <c r="BQ122" i="28"/>
  <c r="BJ89" i="28"/>
  <c r="BB60" i="29"/>
  <c r="BN60" i="29"/>
  <c r="BR60" i="29"/>
  <c r="BJ88" i="28"/>
  <c r="BD59" i="29"/>
  <c r="BU85" i="29"/>
  <c r="BN86" i="28"/>
  <c r="BJ119" i="28"/>
  <c r="BG70" i="27"/>
  <c r="BK70" i="27"/>
  <c r="BJ130" i="27"/>
  <c r="BC53" i="29"/>
  <c r="BF119" i="29"/>
  <c r="BT59" i="28"/>
  <c r="BP57" i="29"/>
  <c r="BV58" i="28"/>
  <c r="BI85" i="28"/>
  <c r="BJ57" i="28"/>
  <c r="BE70" i="27"/>
  <c r="BV55" i="29"/>
  <c r="BS55" i="29"/>
  <c r="BA55" i="29"/>
  <c r="BE55" i="28"/>
  <c r="BF55" i="28"/>
  <c r="BS68" i="27"/>
  <c r="BV68" i="27"/>
  <c r="BE68" i="27"/>
  <c r="BJ68" i="27"/>
  <c r="BQ53" i="29"/>
  <c r="BP51" i="28"/>
  <c r="BF43" i="29"/>
  <c r="BO59" i="28"/>
  <c r="BM72" i="27"/>
  <c r="BQ72" i="27"/>
  <c r="BT72" i="27"/>
  <c r="BU57" i="29"/>
  <c r="BH85" i="29"/>
  <c r="BA71" i="27"/>
  <c r="BV85" i="28"/>
  <c r="BM84" i="29"/>
  <c r="BU70" i="27"/>
  <c r="BJ84" i="28"/>
  <c r="BC84" i="28"/>
  <c r="BH83" i="29"/>
  <c r="BO83" i="29"/>
  <c r="BL83" i="28"/>
  <c r="BT55" i="28"/>
  <c r="BR55" i="28"/>
  <c r="BD55" i="28"/>
  <c r="BR68" i="27"/>
  <c r="BW128" i="27"/>
  <c r="BR82" i="28"/>
  <c r="BI82" i="28"/>
  <c r="BL81" i="29"/>
  <c r="BF66" i="27"/>
  <c r="BR93" i="27"/>
  <c r="BJ46" i="29"/>
  <c r="BA43" i="28"/>
  <c r="BL86" i="29"/>
  <c r="BF59" i="28"/>
  <c r="BR59" i="28"/>
  <c r="BV72" i="27"/>
  <c r="BH72" i="27"/>
  <c r="BE72" i="27"/>
  <c r="BH86" i="28"/>
  <c r="AZ86" i="28"/>
  <c r="BN57" i="29"/>
  <c r="BT58" i="28"/>
  <c r="BK58" i="28"/>
  <c r="BW85" i="28"/>
  <c r="BU84" i="29"/>
  <c r="BA70" i="27"/>
  <c r="BA116" i="29"/>
  <c r="BO116" i="28"/>
  <c r="BW54" i="29"/>
  <c r="BO55" i="28"/>
  <c r="BJ95" i="27"/>
  <c r="BL128" i="27"/>
  <c r="BT82" i="28"/>
  <c r="BW81" i="29"/>
  <c r="BH81" i="29"/>
  <c r="BF81" i="29"/>
  <c r="BA54" i="28"/>
  <c r="BV66" i="27"/>
  <c r="BM64" i="27"/>
  <c r="BQ111" i="29"/>
  <c r="BG60" i="27"/>
  <c r="BM43" i="28"/>
  <c r="BR56" i="27"/>
  <c r="BV45" i="29"/>
  <c r="BK67" i="27"/>
  <c r="BW94" i="27"/>
  <c r="BL81" i="28"/>
  <c r="BI80" i="28"/>
  <c r="BG79" i="29"/>
  <c r="BG112" i="29"/>
  <c r="BO52" i="28"/>
  <c r="BS79" i="28"/>
  <c r="BE64" i="27"/>
  <c r="BC111" i="28"/>
  <c r="BT49" i="29"/>
  <c r="BF49" i="28"/>
  <c r="BV62" i="27"/>
  <c r="BC77" i="28"/>
  <c r="BD77" i="28"/>
  <c r="BL46" i="28"/>
  <c r="BM44" i="28"/>
  <c r="BI58" i="27"/>
  <c r="BD54" i="28"/>
  <c r="BD113" i="29"/>
  <c r="BM52" i="29"/>
  <c r="BD53" i="28"/>
  <c r="BR66" i="27"/>
  <c r="BJ66" i="27"/>
  <c r="BG66" i="27"/>
  <c r="BO66" i="27"/>
  <c r="BB126" i="27"/>
  <c r="BP93" i="27"/>
  <c r="BS92" i="27"/>
  <c r="BR79" i="28"/>
  <c r="BH51" i="28"/>
  <c r="BF64" i="27"/>
  <c r="BL64" i="27"/>
  <c r="BO91" i="27"/>
  <c r="BC90" i="27"/>
  <c r="BB90" i="27"/>
  <c r="BS77" i="29"/>
  <c r="BB48" i="28"/>
  <c r="BJ47" i="29"/>
  <c r="BO47" i="29"/>
  <c r="BH45" i="29"/>
  <c r="BD45" i="28"/>
  <c r="BU59" i="27"/>
  <c r="BH57" i="27"/>
  <c r="BD43" i="28"/>
  <c r="BQ67" i="27"/>
  <c r="BA80" i="29"/>
  <c r="BB53" i="28"/>
  <c r="BI53" i="28"/>
  <c r="BQ51" i="29"/>
  <c r="BT79" i="29"/>
  <c r="BP52" i="28"/>
  <c r="BG65" i="27"/>
  <c r="BH79" i="28"/>
  <c r="BG111" i="29"/>
  <c r="BA51" i="28"/>
  <c r="BN91" i="27"/>
  <c r="BM79" i="29"/>
  <c r="BD78" i="28"/>
  <c r="BG46" i="29"/>
  <c r="BI45" i="28"/>
  <c r="BW45" i="28"/>
  <c r="BG45" i="29"/>
  <c r="BM44" i="29"/>
  <c r="AZ78" i="28"/>
  <c r="BM111" i="28"/>
  <c r="BB49" i="29"/>
  <c r="BQ50" i="28"/>
  <c r="BS50" i="28"/>
  <c r="BS91" i="27"/>
  <c r="BM49" i="28"/>
  <c r="BD48" i="28"/>
  <c r="BO48" i="28"/>
  <c r="BL48" i="28"/>
  <c r="BR47" i="28"/>
  <c r="BF45" i="29"/>
  <c r="BE45" i="29"/>
  <c r="BS58" i="27"/>
  <c r="BI43" i="29"/>
  <c r="BL43" i="28"/>
  <c r="BC43" i="28"/>
  <c r="BI124" i="27"/>
  <c r="BH77" i="28"/>
  <c r="BJ61" i="27"/>
  <c r="BU61" i="27"/>
  <c r="BO61" i="27"/>
  <c r="AZ47" i="28"/>
  <c r="BQ47" i="28"/>
  <c r="BS45" i="29"/>
  <c r="BJ46" i="28"/>
  <c r="BH45" i="28"/>
  <c r="BE45" i="28"/>
  <c r="BV58" i="27"/>
  <c r="BI57" i="27"/>
  <c r="BP57" i="27"/>
  <c r="BG57" i="27"/>
  <c r="BQ57" i="27"/>
  <c r="AZ43" i="28"/>
  <c r="BR43" i="28"/>
  <c r="BC56" i="27"/>
  <c r="BD118" i="26"/>
  <c r="BG153" i="26"/>
  <c r="T91" i="26"/>
  <c r="BR91" i="26" s="1"/>
  <c r="D107" i="26"/>
  <c r="BB107" i="26" s="1"/>
  <c r="E111" i="26"/>
  <c r="BC111" i="26" s="1"/>
  <c r="P145" i="26"/>
  <c r="BN145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H142" i="26"/>
  <c r="BF142" i="26" s="1"/>
  <c r="C29" i="17"/>
  <c r="D29" i="17"/>
  <c r="L158" i="26"/>
  <c r="E149" i="26"/>
  <c r="BC149" i="26" s="1"/>
  <c r="U133" i="26"/>
  <c r="BS133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G135" i="26"/>
  <c r="BE135" i="26" s="1"/>
  <c r="V106" i="26"/>
  <c r="BT106" i="26" s="1"/>
  <c r="T149" i="26"/>
  <c r="BR149" i="26" s="1"/>
  <c r="L157" i="26"/>
  <c r="B29" i="17"/>
  <c r="C24" i="17"/>
  <c r="D99" i="26"/>
  <c r="BB99" i="26" s="1"/>
  <c r="B31" i="17"/>
  <c r="E22" i="17"/>
  <c r="J109" i="26"/>
  <c r="BH109" i="26" s="1"/>
  <c r="C135" i="26"/>
  <c r="BA135" i="26" s="1"/>
  <c r="V90" i="26"/>
  <c r="BT90" i="26" s="1"/>
  <c r="G146" i="26"/>
  <c r="BE146" i="26" s="1"/>
  <c r="D24" i="17"/>
  <c r="D31" i="17"/>
  <c r="C10" i="33"/>
  <c r="E24" i="17"/>
  <c r="R142" i="26"/>
  <c r="BP142" i="26" s="1"/>
  <c r="B30" i="17"/>
  <c r="B10" i="33"/>
  <c r="B24" i="17"/>
  <c r="B112" i="26"/>
  <c r="AZ112" i="26" s="1"/>
  <c r="P153" i="26"/>
  <c r="BN153" i="26" s="1"/>
  <c r="T111" i="26"/>
  <c r="BR111" i="26" s="1"/>
  <c r="W111" i="26"/>
  <c r="BU111" i="26" s="1"/>
  <c r="L135" i="26"/>
  <c r="BJ135" i="26" s="1"/>
  <c r="T147" i="26"/>
  <c r="BR147" i="26" s="1"/>
  <c r="D22" i="17"/>
  <c r="L160" i="26"/>
  <c r="U102" i="26"/>
  <c r="BS102" i="26" s="1"/>
  <c r="P112" i="26"/>
  <c r="BN112" i="26" s="1"/>
  <c r="K146" i="26"/>
  <c r="BI146" i="26" s="1"/>
  <c r="O109" i="26"/>
  <c r="BM109" i="26" s="1"/>
  <c r="T105" i="26"/>
  <c r="BR105" i="26" s="1"/>
  <c r="Q107" i="26"/>
  <c r="BO107" i="26" s="1"/>
  <c r="C109" i="26"/>
  <c r="BA109" i="26" s="1"/>
  <c r="F90" i="26"/>
  <c r="BD90" i="26" s="1"/>
  <c r="W153" i="26"/>
  <c r="BU153" i="26" s="1"/>
  <c r="E135" i="26"/>
  <c r="BC135" i="26" s="1"/>
  <c r="E30" i="17"/>
  <c r="C9" i="33"/>
  <c r="D30" i="17"/>
  <c r="E29" i="17"/>
  <c r="E31" i="17"/>
  <c r="U120" i="26" l="1"/>
  <c r="BS120" i="26" s="1"/>
  <c r="S109" i="26"/>
  <c r="BQ109" i="26" s="1"/>
  <c r="V109" i="26"/>
  <c r="BT109" i="26" s="1"/>
  <c r="U93" i="26"/>
  <c r="BS93" i="26" s="1"/>
  <c r="D140" i="26"/>
  <c r="BB140" i="26" s="1"/>
  <c r="H111" i="26"/>
  <c r="BF111" i="26" s="1"/>
  <c r="M41" i="23"/>
  <c r="F10" i="17"/>
  <c r="H118" i="26"/>
  <c r="BF118" i="26" s="1"/>
  <c r="B120" i="26"/>
  <c r="AZ120" i="26" s="1"/>
  <c r="G153" i="26"/>
  <c r="BE153" i="26" s="1"/>
  <c r="E142" i="26"/>
  <c r="BC142" i="26" s="1"/>
  <c r="P114" i="26"/>
  <c r="BN114" i="26" s="1"/>
  <c r="K120" i="26"/>
  <c r="BI120" i="26" s="1"/>
  <c r="S149" i="26"/>
  <c r="BQ149" i="26" s="1"/>
  <c r="X109" i="26"/>
  <c r="BV109" i="26" s="1"/>
  <c r="K153" i="26"/>
  <c r="BI153" i="26" s="1"/>
  <c r="M149" i="26"/>
  <c r="BK149" i="26" s="1"/>
  <c r="N137" i="26"/>
  <c r="BL137" i="26" s="1"/>
  <c r="G145" i="26"/>
  <c r="BE145" i="26" s="1"/>
  <c r="V97" i="26"/>
  <c r="BT97" i="26" s="1"/>
  <c r="O145" i="26"/>
  <c r="BM145" i="26" s="1"/>
  <c r="Y102" i="26"/>
  <c r="BW102" i="26" s="1"/>
  <c r="H140" i="26"/>
  <c r="BF140" i="26" s="1"/>
  <c r="O106" i="26"/>
  <c r="BM106" i="26" s="1"/>
  <c r="J111" i="26"/>
  <c r="BH111" i="26" s="1"/>
  <c r="C111" i="26"/>
  <c r="BA111" i="26" s="1"/>
  <c r="K118" i="26"/>
  <c r="BI118" i="26" s="1"/>
  <c r="D13" i="17"/>
  <c r="J135" i="26"/>
  <c r="BH135" i="26" s="1"/>
  <c r="S118" i="26"/>
  <c r="BQ118" i="26" s="1"/>
  <c r="T118" i="26"/>
  <c r="BR118" i="26" s="1"/>
  <c r="J107" i="26"/>
  <c r="BH107" i="26" s="1"/>
  <c r="M124" i="26"/>
  <c r="BK124" i="26" s="1"/>
  <c r="S108" i="26"/>
  <c r="BQ108" i="26" s="1"/>
  <c r="E94" i="26"/>
  <c r="BC94" i="26" s="1"/>
  <c r="K109" i="26"/>
  <c r="BI109" i="26" s="1"/>
  <c r="X94" i="26"/>
  <c r="BV94" i="26" s="1"/>
  <c r="O143" i="26"/>
  <c r="BM143" i="26" s="1"/>
  <c r="H105" i="26"/>
  <c r="BF105" i="26" s="1"/>
  <c r="O132" i="26"/>
  <c r="BM132" i="26" s="1"/>
  <c r="H153" i="26"/>
  <c r="BF153" i="26" s="1"/>
  <c r="M34" i="23"/>
  <c r="D9" i="17"/>
  <c r="Q112" i="26"/>
  <c r="BO112" i="26" s="1"/>
  <c r="X124" i="26"/>
  <c r="BV124" i="26" s="1"/>
  <c r="P120" i="26"/>
  <c r="BN120" i="26" s="1"/>
  <c r="H107" i="26"/>
  <c r="BF107" i="26" s="1"/>
  <c r="D90" i="26"/>
  <c r="BB90" i="26" s="1"/>
  <c r="B153" i="26"/>
  <c r="AZ153" i="26" s="1"/>
  <c r="N141" i="26"/>
  <c r="BL141" i="26" s="1"/>
  <c r="T134" i="26"/>
  <c r="BR134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N107" i="26"/>
  <c r="BL107" i="26" s="1"/>
  <c r="E145" i="26"/>
  <c r="BC145" i="26" s="1"/>
  <c r="P116" i="26"/>
  <c r="BN116" i="26" s="1"/>
  <c r="U90" i="26"/>
  <c r="BS90" i="26" s="1"/>
  <c r="L133" i="26"/>
  <c r="BJ133" i="26" s="1"/>
  <c r="T133" i="26"/>
  <c r="BR133" i="26" s="1"/>
  <c r="C97" i="26"/>
  <c r="BA97" i="26" s="1"/>
  <c r="J140" i="26"/>
  <c r="BH140" i="26" s="1"/>
  <c r="T145" i="26"/>
  <c r="BR145" i="26" s="1"/>
  <c r="I127" i="26"/>
  <c r="BG127" i="26" s="1"/>
  <c r="R105" i="26"/>
  <c r="BP105" i="26" s="1"/>
  <c r="Q94" i="26"/>
  <c r="BO94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C116" i="26"/>
  <c r="BA116" i="26" s="1"/>
  <c r="P102" i="26"/>
  <c r="BN102" i="26" s="1"/>
  <c r="F112" i="26"/>
  <c r="BD112" i="26" s="1"/>
  <c r="I102" i="26"/>
  <c r="BG102" i="26" s="1"/>
  <c r="U116" i="26"/>
  <c r="BS116" i="26" s="1"/>
  <c r="T146" i="26"/>
  <c r="BR146" i="26" s="1"/>
  <c r="M102" i="26"/>
  <c r="BK102" i="26" s="1"/>
  <c r="W109" i="26"/>
  <c r="BU109" i="26" s="1"/>
  <c r="M106" i="26"/>
  <c r="BK106" i="26" s="1"/>
  <c r="H91" i="26"/>
  <c r="BF91" i="26" s="1"/>
  <c r="Y90" i="26"/>
  <c r="BW90" i="26" s="1"/>
  <c r="U146" i="26"/>
  <c r="BS146" i="26" s="1"/>
  <c r="V142" i="26"/>
  <c r="BT142" i="26" s="1"/>
  <c r="M153" i="26"/>
  <c r="BK153" i="26" s="1"/>
  <c r="F9" i="17"/>
  <c r="D15" i="17"/>
  <c r="D14" i="17"/>
  <c r="T57" i="26"/>
  <c r="BR57" i="26" s="1"/>
  <c r="D12" i="17"/>
  <c r="C7" i="33"/>
  <c r="E91" i="26"/>
  <c r="BC91" i="26" s="1"/>
  <c r="R111" i="26"/>
  <c r="BP111" i="26" s="1"/>
  <c r="L142" i="26"/>
  <c r="BJ142" i="26" s="1"/>
  <c r="F56" i="26"/>
  <c r="BD56" i="26" s="1"/>
  <c r="M141" i="26"/>
  <c r="BK141" i="26" s="1"/>
  <c r="M97" i="26"/>
  <c r="BK97" i="26" s="1"/>
  <c r="S145" i="26"/>
  <c r="BQ145" i="26" s="1"/>
  <c r="U91" i="26"/>
  <c r="BS91" i="26" s="1"/>
  <c r="B57" i="26"/>
  <c r="AZ57" i="26" s="1"/>
  <c r="O105" i="26"/>
  <c r="BM105" i="26" s="1"/>
  <c r="V111" i="26"/>
  <c r="BT111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C136" i="26"/>
  <c r="BA136" i="26" s="1"/>
  <c r="V116" i="26"/>
  <c r="BT116" i="26" s="1"/>
  <c r="J97" i="26"/>
  <c r="BH97" i="26" s="1"/>
  <c r="L106" i="26"/>
  <c r="BJ106" i="26" s="1"/>
  <c r="S153" i="26"/>
  <c r="BQ153" i="26" s="1"/>
  <c r="R97" i="26"/>
  <c r="BP97" i="26" s="1"/>
  <c r="E119" i="26"/>
  <c r="BC119" i="26" s="1"/>
  <c r="G133" i="26"/>
  <c r="BE133" i="26" s="1"/>
  <c r="D137" i="26"/>
  <c r="BB137" i="26" s="1"/>
  <c r="F94" i="26"/>
  <c r="BD94" i="26" s="1"/>
  <c r="F141" i="26"/>
  <c r="BD141" i="26" s="1"/>
  <c r="H125" i="26"/>
  <c r="BF125" i="26" s="1"/>
  <c r="D148" i="26"/>
  <c r="BB148" i="26" s="1"/>
  <c r="W116" i="26"/>
  <c r="BU116" i="26" s="1"/>
  <c r="Q146" i="26"/>
  <c r="BO146" i="26" s="1"/>
  <c r="V145" i="26"/>
  <c r="BT145" i="26" s="1"/>
  <c r="W146" i="26"/>
  <c r="BU146" i="26" s="1"/>
  <c r="F111" i="26"/>
  <c r="BD111" i="26" s="1"/>
  <c r="D120" i="26"/>
  <c r="BB120" i="26" s="1"/>
  <c r="N19" i="26"/>
  <c r="BL19" i="26" s="1"/>
  <c r="T140" i="26"/>
  <c r="BR140" i="26" s="1"/>
  <c r="V114" i="26"/>
  <c r="BT114" i="26" s="1"/>
  <c r="K144" i="26"/>
  <c r="BI144" i="26" s="1"/>
  <c r="T103" i="26"/>
  <c r="BR103" i="26" s="1"/>
  <c r="E128" i="26"/>
  <c r="BC128" i="26" s="1"/>
  <c r="Q116" i="26"/>
  <c r="BO116" i="26" s="1"/>
  <c r="X98" i="26"/>
  <c r="BV98" i="26" s="1"/>
  <c r="D139" i="26"/>
  <c r="BB139" i="26" s="1"/>
  <c r="S107" i="26"/>
  <c r="BQ107" i="26" s="1"/>
  <c r="D130" i="26"/>
  <c r="BB130" i="26" s="1"/>
  <c r="N95" i="26"/>
  <c r="BL95" i="26" s="1"/>
  <c r="O152" i="26"/>
  <c r="BM152" i="26" s="1"/>
  <c r="F133" i="26"/>
  <c r="BD133" i="26" s="1"/>
  <c r="L105" i="26"/>
  <c r="BJ105" i="26" s="1"/>
  <c r="L116" i="26"/>
  <c r="BJ116" i="26" s="1"/>
  <c r="W107" i="26"/>
  <c r="BU107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W142" i="26"/>
  <c r="BU142" i="26" s="1"/>
  <c r="J105" i="26"/>
  <c r="BH105" i="26" s="1"/>
  <c r="P91" i="26"/>
  <c r="BN91" i="26" s="1"/>
  <c r="F14" i="17"/>
  <c r="F13" i="17"/>
  <c r="J56" i="26"/>
  <c r="BH56" i="26" s="1"/>
  <c r="X106" i="26"/>
  <c r="BV106" i="26" s="1"/>
  <c r="R95" i="26"/>
  <c r="BP95" i="26" s="1"/>
  <c r="P105" i="26"/>
  <c r="BN105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K135" i="26"/>
  <c r="BI135" i="26" s="1"/>
  <c r="B111" i="26"/>
  <c r="AZ111" i="26" s="1"/>
  <c r="V103" i="26"/>
  <c r="BT103" i="26" s="1"/>
  <c r="G125" i="26"/>
  <c r="BE125" i="26" s="1"/>
  <c r="E140" i="26"/>
  <c r="BC140" i="26" s="1"/>
  <c r="D128" i="26"/>
  <c r="BB128" i="26" s="1"/>
  <c r="S94" i="26"/>
  <c r="BQ94" i="26" s="1"/>
  <c r="W145" i="26"/>
  <c r="BU145" i="26" s="1"/>
  <c r="K106" i="26"/>
  <c r="BI106" i="26" s="1"/>
  <c r="V125" i="26"/>
  <c r="BT125" i="26" s="1"/>
  <c r="X102" i="26"/>
  <c r="BV102" i="26" s="1"/>
  <c r="W102" i="26"/>
  <c r="BU102" i="26" s="1"/>
  <c r="Y94" i="26"/>
  <c r="BW94" i="26" s="1"/>
  <c r="F107" i="26"/>
  <c r="BD107" i="26" s="1"/>
  <c r="R135" i="26"/>
  <c r="BP135" i="26" s="1"/>
  <c r="T56" i="26"/>
  <c r="BR56" i="26" s="1"/>
  <c r="E134" i="26"/>
  <c r="BC134" i="26" s="1"/>
  <c r="B91" i="26"/>
  <c r="AZ91" i="26" s="1"/>
  <c r="Y135" i="26"/>
  <c r="BW135" i="26" s="1"/>
  <c r="D102" i="26"/>
  <c r="BB102" i="26" s="1"/>
  <c r="D143" i="26"/>
  <c r="BB143" i="26" s="1"/>
  <c r="N111" i="26"/>
  <c r="BL111" i="26" s="1"/>
  <c r="T120" i="26"/>
  <c r="BR120" i="26" s="1"/>
  <c r="I120" i="26"/>
  <c r="BG120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V91" i="26"/>
  <c r="BT91" i="26" s="1"/>
  <c r="D135" i="26"/>
  <c r="BB135" i="26" s="1"/>
  <c r="J125" i="26"/>
  <c r="BH125" i="26" s="1"/>
  <c r="Y145" i="26"/>
  <c r="BW145" i="26" s="1"/>
  <c r="W97" i="26"/>
  <c r="BU97" i="26" s="1"/>
  <c r="T132" i="26"/>
  <c r="BR132" i="26" s="1"/>
  <c r="Y107" i="26"/>
  <c r="BW10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M152" i="26"/>
  <c r="BK152" i="26" s="1"/>
  <c r="S102" i="26"/>
  <c r="BQ102" i="26" s="1"/>
  <c r="R109" i="26"/>
  <c r="BP109" i="26" s="1"/>
  <c r="O116" i="26"/>
  <c r="BM116" i="26" s="1"/>
  <c r="K93" i="26"/>
  <c r="BI93" i="26" s="1"/>
  <c r="K142" i="26"/>
  <c r="BI142" i="26" s="1"/>
  <c r="O97" i="26"/>
  <c r="BM97" i="26" s="1"/>
  <c r="T112" i="26"/>
  <c r="BR112" i="26" s="1"/>
  <c r="B145" i="26"/>
  <c r="AZ145" i="26" s="1"/>
  <c r="B136" i="26"/>
  <c r="AZ136" i="26" s="1"/>
  <c r="O107" i="26"/>
  <c r="BM107" i="26" s="1"/>
  <c r="V149" i="26"/>
  <c r="BT149" i="26" s="1"/>
  <c r="G140" i="26"/>
  <c r="BE140" i="26" s="1"/>
  <c r="G109" i="26"/>
  <c r="BE109" i="26" s="1"/>
  <c r="K97" i="26"/>
  <c r="BI97" i="26" s="1"/>
  <c r="R91" i="26"/>
  <c r="BP91" i="26" s="1"/>
  <c r="D149" i="26"/>
  <c r="BB149" i="26" s="1"/>
  <c r="Y95" i="26"/>
  <c r="BW95" i="26" s="1"/>
  <c r="Q129" i="26"/>
  <c r="BO129" i="26" s="1"/>
  <c r="N99" i="26"/>
  <c r="BL99" i="26" s="1"/>
  <c r="J120" i="26"/>
  <c r="BH120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N124" i="26"/>
  <c r="BL124" i="26" s="1"/>
  <c r="Y118" i="26"/>
  <c r="BW118" i="26" s="1"/>
  <c r="W119" i="26"/>
  <c r="BU119" i="26" s="1"/>
  <c r="D152" i="26"/>
  <c r="BB152" i="26" s="1"/>
  <c r="P125" i="26"/>
  <c r="BN125" i="26" s="1"/>
  <c r="B97" i="26"/>
  <c r="AZ97" i="26" s="1"/>
  <c r="G112" i="26"/>
  <c r="BE112" i="26" s="1"/>
  <c r="W91" i="26"/>
  <c r="BU91" i="26" s="1"/>
  <c r="C91" i="26"/>
  <c r="BA91" i="26" s="1"/>
  <c r="K107" i="26"/>
  <c r="BI107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C145" i="26"/>
  <c r="BA145" i="26" s="1"/>
  <c r="J91" i="26"/>
  <c r="BH91" i="26" s="1"/>
  <c r="E153" i="26"/>
  <c r="BC153" i="26" s="1"/>
  <c r="P93" i="26"/>
  <c r="BN93" i="26" s="1"/>
  <c r="B135" i="26"/>
  <c r="AZ135" i="26" s="1"/>
  <c r="X107" i="26"/>
  <c r="BV107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V124" i="26"/>
  <c r="BT124" i="26" s="1"/>
  <c r="L97" i="26"/>
  <c r="BJ97" i="26" s="1"/>
  <c r="Q145" i="26"/>
  <c r="BO145" i="26" s="1"/>
  <c r="Y115" i="26"/>
  <c r="BW115" i="26" s="1"/>
  <c r="L137" i="26"/>
  <c r="BJ137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M148" i="26"/>
  <c r="BK148" i="26" s="1"/>
  <c r="Q124" i="26"/>
  <c r="BO124" i="26" s="1"/>
  <c r="F108" i="26"/>
  <c r="BD108" i="26" s="1"/>
  <c r="O127" i="26"/>
  <c r="BM127" i="26" s="1"/>
  <c r="W132" i="26"/>
  <c r="BU132" i="26" s="1"/>
  <c r="V140" i="26"/>
  <c r="BT140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Q117" i="26"/>
  <c r="BO117" i="26" s="1"/>
  <c r="U128" i="26"/>
  <c r="BS128" i="26" s="1"/>
  <c r="X141" i="26"/>
  <c r="BV141" i="26" s="1"/>
  <c r="G141" i="26"/>
  <c r="BE141" i="26" s="1"/>
  <c r="Y97" i="26"/>
  <c r="BW97" i="26" s="1"/>
  <c r="J90" i="26"/>
  <c r="BH90" i="26" s="1"/>
  <c r="O90" i="26"/>
  <c r="BM90" i="26" s="1"/>
  <c r="M115" i="26"/>
  <c r="BK115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F97" i="26"/>
  <c r="BD97" i="26" s="1"/>
  <c r="D91" i="26"/>
  <c r="BB91" i="26" s="1"/>
  <c r="F98" i="26"/>
  <c r="BD98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X140" i="26"/>
  <c r="BV140" i="26" s="1"/>
  <c r="Y128" i="26"/>
  <c r="BW128" i="26" s="1"/>
  <c r="Q111" i="26"/>
  <c r="BO111" i="26" s="1"/>
  <c r="F140" i="26"/>
  <c r="BD140" i="26" s="1"/>
  <c r="F132" i="26"/>
  <c r="BD132" i="26" s="1"/>
  <c r="K90" i="26"/>
  <c r="BI90" i="26" s="1"/>
  <c r="J149" i="26"/>
  <c r="BH149" i="26" s="1"/>
  <c r="H136" i="26"/>
  <c r="BF136" i="26" s="1"/>
  <c r="H139" i="26"/>
  <c r="BF139" i="26" s="1"/>
  <c r="V118" i="26"/>
  <c r="BT118" i="26" s="1"/>
  <c r="F109" i="26"/>
  <c r="BD109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O99" i="26" l="1"/>
  <c r="BM99" i="26" s="1"/>
  <c r="H129" i="26"/>
  <c r="BF129" i="26" s="1"/>
  <c r="D105" i="26"/>
  <c r="BB105" i="26" s="1"/>
  <c r="D106" i="26"/>
  <c r="BB106" i="26" s="1"/>
  <c r="B142" i="26"/>
  <c r="AZ142" i="26" s="1"/>
  <c r="J102" i="26"/>
  <c r="BH102" i="26" s="1"/>
  <c r="F129" i="26"/>
  <c r="BD129" i="26" s="1"/>
  <c r="X130" i="26"/>
  <c r="BV130" i="26" s="1"/>
  <c r="Y91" i="26"/>
  <c r="BW91" i="26" s="1"/>
  <c r="X97" i="26"/>
  <c r="BV97" i="26" s="1"/>
  <c r="W124" i="26"/>
  <c r="BU124" i="26" s="1"/>
  <c r="D129" i="26"/>
  <c r="BB129" i="26" s="1"/>
  <c r="U94" i="26"/>
  <c r="BS94" i="26" s="1"/>
  <c r="D145" i="26"/>
  <c r="BB145" i="26" s="1"/>
  <c r="Y142" i="26"/>
  <c r="BW142" i="26" s="1"/>
  <c r="V135" i="26"/>
  <c r="BT135" i="26" s="1"/>
  <c r="N152" i="26"/>
  <c r="BL152" i="26" s="1"/>
  <c r="R139" i="26"/>
  <c r="BP139" i="26" s="1"/>
  <c r="W129" i="26"/>
  <c r="BU129" i="26" s="1"/>
  <c r="V128" i="26"/>
  <c r="BT128" i="26" s="1"/>
  <c r="E116" i="26"/>
  <c r="BC116" i="26" s="1"/>
  <c r="O140" i="26"/>
  <c r="BM140" i="26" s="1"/>
  <c r="I149" i="26"/>
  <c r="BG149" i="26" s="1"/>
  <c r="Q97" i="26"/>
  <c r="BO97" i="26" s="1"/>
  <c r="G102" i="26"/>
  <c r="BE102" i="26" s="1"/>
  <c r="U109" i="26"/>
  <c r="BS109" i="26" s="1"/>
  <c r="P99" i="26"/>
  <c r="BN99" i="26" s="1"/>
  <c r="K124" i="26"/>
  <c r="BI124" i="26" s="1"/>
  <c r="D95" i="26"/>
  <c r="BB95" i="26" s="1"/>
  <c r="F12" i="17"/>
  <c r="R107" i="26"/>
  <c r="BP107" i="26" s="1"/>
  <c r="P90" i="26"/>
  <c r="BN90" i="26" s="1"/>
  <c r="X90" i="26"/>
  <c r="BV90" i="26" s="1"/>
  <c r="F135" i="26"/>
  <c r="BD135" i="26" s="1"/>
  <c r="E108" i="26"/>
  <c r="BC108" i="26" s="1"/>
  <c r="P142" i="26"/>
  <c r="BN142" i="26" s="1"/>
  <c r="D112" i="26"/>
  <c r="BB112" i="26" s="1"/>
  <c r="M105" i="26"/>
  <c r="BK105" i="26" s="1"/>
  <c r="X118" i="26"/>
  <c r="BV118" i="26" s="1"/>
  <c r="M90" i="26"/>
  <c r="BK90" i="26" s="1"/>
  <c r="D109" i="26"/>
  <c r="BB109" i="26" s="1"/>
  <c r="L111" i="26"/>
  <c r="BJ111" i="26" s="1"/>
  <c r="O153" i="26"/>
  <c r="BM153" i="26" s="1"/>
  <c r="G137" i="26"/>
  <c r="BE137" i="26" s="1"/>
  <c r="F153" i="26"/>
  <c r="BD153" i="26" s="1"/>
  <c r="G149" i="26"/>
  <c r="BE149" i="26" s="1"/>
  <c r="R145" i="26"/>
  <c r="BP145" i="26" s="1"/>
  <c r="L109" i="26"/>
  <c r="BJ109" i="26" s="1"/>
  <c r="J133" i="26"/>
  <c r="BH133" i="26" s="1"/>
  <c r="O146" i="26"/>
  <c r="BM146" i="26" s="1"/>
  <c r="C107" i="26"/>
  <c r="BA107" i="26" s="1"/>
  <c r="G57" i="26"/>
  <c r="BE57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F15" i="17" l="1"/>
  <c r="E16" i="17"/>
  <c r="E19" i="17"/>
  <c r="E18" i="17"/>
  <c r="E11" i="17"/>
  <c r="E17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G19" i="17" l="1"/>
  <c r="E15" i="17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G15" i="17" l="1"/>
  <c r="G11" i="17"/>
  <c r="K60" i="26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9" i="17" l="1"/>
  <c r="C11" i="17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10" i="17"/>
  <c r="C17" i="17"/>
  <c r="C18" i="17"/>
  <c r="C16" i="17"/>
  <c r="C19" i="17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5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<sst xmlns="http://schemas.openxmlformats.org/spreadsheetml/2006/main" count="1972" uniqueCount="320">
  <si>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</si>
  <si>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</si>
  <si>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</si>
  <si>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</si>
  <si>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</si>
  <si>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</si>
  <si>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</si>
  <si>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</si>
  <si>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</si>
  <si>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</si>
  <si>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</si>
  <si>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</si>
  <si>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</si>
  <si>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</si>
  <si>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</si>
  <si>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</si>
  <si>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</si>
  <si>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</si>
  <si>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</si>
  <si>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</si>
  <si>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</si>
  <si>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</si>
  <si>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</si>
  <si>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</si>
  <si>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</si>
  <si>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</si>
  <si>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</si>
  <si>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</si>
  <si>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</si>
  <si>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</si>
  <si>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</si>
  <si>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</si>
  <si>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</si>
  <si>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</si>
  <si>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</si>
  <si>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</si>
  <si>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</si>
  <si>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</si>
  <si>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</si>
  <si>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</si>
  <si>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</si>
  <si>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</si>
  <si>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</si>
  <si>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</si>
  <si>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</si>
  <si>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</si>
  <si>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</si>
  <si>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</si>
  <si>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</si>
  <si>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</si>
  <si>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</si>
  <si>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</si>
  <si>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</si>
  <si>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</si>
  <si>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</si>
  <si>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</si>
  <si>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</si>
  <si>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</si>
  <si>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</si>
  <si>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</si>
  <si>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</si>
  <si>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</si>
  <si>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</si>
  <si>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</si>
  <si>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</si>
  <si>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</si>
  <si>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</si>
  <si>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</si>
  <si>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</si>
  <si>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</si>
  <si>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</si>
  <si>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</si>
  <si>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</si>
  <si>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</si>
  <si>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</si>
  <si>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</si>
  <si>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</si>
  <si>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</si>
  <si>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</si>
  <si>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</si>
  <si>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</si>
  <si>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</si>
  <si>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</si>
  <si>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</si>
  <si>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</si>
  <si>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</si>
  <si>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</si>
  <si>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</si>
  <si>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</si>
  <si>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</si>
  <si>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</si>
  <si>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</si>
  <si>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</si>
  <si>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</si>
  <si>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</si>
  <si>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</si>
  <si>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</si>
  <si>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</si>
  <si>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</si>
  <si>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</si>
  <si>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</si>
  <si>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</si>
  <si>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</si>
  <si>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</si>
  <si>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</si>
  <si>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</si>
  <si>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</si>
  <si>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</si>
  <si>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</si>
  <si>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</si>
  <si>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</si>
  <si>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</si>
  <si>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</si>
  <si>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</si>
  <si>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</si>
  <si>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</si>
  <si>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</si>
  <si>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</si>
  <si>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</si>
  <si>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</si>
  <si>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</si>
  <si>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</si>
  <si>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</si>
  <si>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</si>
  <si>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</si>
  <si>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</si>
  <si>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</si>
  <si>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</si>
  <si>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</si>
  <si>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</si>
  <si>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</si>
  <si>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</si>
  <si>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</si>
  <si>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</si>
  <si>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</si>
  <si>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</si>
  <si>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</si>
  <si>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</si>
  <si>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</si>
  <si>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</si>
  <si>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</si>
  <si>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</si>
  <si>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</si>
  <si>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</si>
  <si>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</si>
  <si>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</si>
  <si>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</si>
  <si>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</si>
  <si>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</si>
  <si>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</si>
  <si>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</si>
  <si>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</si>
  <si>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</si>
  <si>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</si>
  <si>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</si>
  <si>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</si>
  <si>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</si>
  <si>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</si>
  <si>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</si>
  <si>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</si>
  <si>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</si>
  <si>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</si>
  <si>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</si>
  <si>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</si>
  <si>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</si>
  <si>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</si>
  <si>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</si>
  <si>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</si>
  <si>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</si>
  <si>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</si>
  <si>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</si>
  <si>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</si>
  <si>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</si>
  <si>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</si>
  <si>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</si>
  <si>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</si>
  <si>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</si>
  <si>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</si>
  <si>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</si>
  <si>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</si>
  <si>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</si>
  <si>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</si>
  <si>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</si>
  <si>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</si>
  <si>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</si>
  <si>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</si>
  <si>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</si>
  <si>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</si>
  <si>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</si>
  <si>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</si>
  <si>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</si>
  <si>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</si>
  <si>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</si>
  <si>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</si>
  <si>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</si>
  <si>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</si>
  <si>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</si>
  <si>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</si>
  <si>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</si>
  <si>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</si>
  <si>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</si>
  <si>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</si>
  <si>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</si>
  <si>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</si>
  <si>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</si>
  <si>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</si>
  <si>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</si>
  <si>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</si>
  <si>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</si>
  <si>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</si>
  <si>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</si>
  <si>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</si>
  <si>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</si>
  <si>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</si>
  <si>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</si>
  <si>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</si>
  <si>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</si>
  <si>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</si>
  <si>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</si>
  <si>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</si>
  <si>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</si>
  <si>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</si>
  <si>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</si>
  <si>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</si>
  <si>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</si>
  <si>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</si>
  <si>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</si>
  <si>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</si>
  <si>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</si>
  <si>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</si>
  <si>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</si>
  <si>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</si>
  <si>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</si>
  <si>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</si>
  <si>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</si>
  <si>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</si>
  <si>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</si>
  <si>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</si>
  <si>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</si>
  <si>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</si>
  <si>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</si>
  <si>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</si>
  <si>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</si>
  <si>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</si>
  <si>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</si>
  <si>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</si>
  <si>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</si>
  <si>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</si>
  <si>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</si>
  <si>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</si>
  <si>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</si>
  <si>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</si>
  <si>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</si>
  <si>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</si>
  <si>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</si>
  <si>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</si>
  <si>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</si>
  <si>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</si>
  <si>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</si>
  <si>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</si>
  <si>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</si>
  <si>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</si>
  <si>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</si>
  <si>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</si>
  <si>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</si>
  <si>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</si>
  <si>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</si>
  <si>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</si>
  <si>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</si>
  <si>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</si>
  <si>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</si>
  <si>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</si>
  <si>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</si>
  <si>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</si>
  <si>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</si>
  <si>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</si>
  <si>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</si>
  <si>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</si>
  <si>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</si>
  <si>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</si>
  <si>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</si>
  <si>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</si>
  <si>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</si>
  <si>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</si>
  <si>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</si>
  <si>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</si>
  <si>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</si>
  <si>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</si>
  <si>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</si>
  <si>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</si>
  <si>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</si>
  <si>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</si>
  <si>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</si>
  <si>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</si>
  <si>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</si>
  <si>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</si>
  <si>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</si>
  <si>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</si>
  <si>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</si>
  <si>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</si>
  <si>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</si>
  <si>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</si>
  <si>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</si>
  <si>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</si>
  <si>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</si>
  <si>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</si>
  <si>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</si>
  <si>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</si>
  <si>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</si>
  <si>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</si>
  <si>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</si>
  <si>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</si>
  <si>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</si>
  <si>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</si>
  <si>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</si>
  <si>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</si>
  <si>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</si>
  <si>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</si>
  <si>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с 01 января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</si>
  <si>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АО "АтомЭнергоСбыт" (Мурманская область) </t>
    </r>
    <r>
      <rPr>
        <sz val="16"/>
        <rFont val="Times New Roman"/>
        <family val="1"/>
        <charset val="204"/>
      </rPr>
      <t>с 01 января 2022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</si>
</sst>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81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13" borderId="0" xfId="0" applyFont="1" applyFill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0" fontId="57" fillId="0" borderId="8" xfId="0" applyFont="1" applyBorder="1" applyAlignment="1">
      <alignment horizontal="center" vertical="center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314" t="s">
        <v>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 s="11" customFormat="1" ht="29.25" customHeight="1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9" ht="21.75" customHeight="1" thickBot="1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9" ht="33.75" customHeight="1">
      <c r="A7" s="302" t="s">
        <v>93</v>
      </c>
      <c r="B7" s="303"/>
      <c r="C7" s="303"/>
      <c r="D7" s="306" t="s">
        <v>33</v>
      </c>
      <c r="E7" s="306"/>
      <c r="F7" s="306"/>
      <c r="G7" s="306"/>
      <c r="H7" s="306"/>
      <c r="I7" s="308" t="s">
        <v>76</v>
      </c>
      <c r="J7" s="308"/>
      <c r="K7" s="308"/>
      <c r="L7" s="308"/>
      <c r="M7" s="308"/>
      <c r="N7" s="308"/>
      <c r="O7" s="308"/>
      <c r="P7" s="308"/>
      <c r="Q7" s="308"/>
      <c r="R7" s="309"/>
    </row>
    <row r="8" spans="1:19" s="4" customFormat="1" ht="42.75" customHeight="1">
      <c r="A8" s="304"/>
      <c r="B8" s="305"/>
      <c r="C8" s="305"/>
      <c r="D8" s="307"/>
      <c r="E8" s="307"/>
      <c r="F8" s="307"/>
      <c r="G8" s="307"/>
      <c r="H8" s="307"/>
      <c r="I8" s="310" t="s">
        <v>77</v>
      </c>
      <c r="J8" s="311" t="s">
        <v>88</v>
      </c>
      <c r="K8" s="311"/>
      <c r="L8" s="311"/>
      <c r="M8" s="311"/>
      <c r="N8" s="311"/>
      <c r="O8" s="312" t="s">
        <v>80</v>
      </c>
      <c r="P8" s="311" t="s">
        <v>113</v>
      </c>
      <c r="Q8" s="311"/>
      <c r="R8" s="313"/>
      <c r="S8" s="5"/>
    </row>
    <row r="9" spans="1:19" s="4" customFormat="1" ht="57" customHeight="1">
      <c r="A9" s="304"/>
      <c r="B9" s="305"/>
      <c r="C9" s="305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10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12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9">
        <v>1</v>
      </c>
      <c r="B10" s="290"/>
      <c r="C10" s="290"/>
      <c r="D10" s="291" t="s">
        <v>101</v>
      </c>
      <c r="E10" s="291"/>
      <c r="F10" s="291"/>
      <c r="G10" s="291"/>
      <c r="H10" s="291"/>
      <c r="I10" s="70">
        <v>3</v>
      </c>
      <c r="J10" s="292">
        <v>4</v>
      </c>
      <c r="K10" s="292"/>
      <c r="L10" s="292"/>
      <c r="M10" s="292"/>
      <c r="N10" s="292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3" t="s">
        <v>94</v>
      </c>
      <c r="B11" s="294"/>
      <c r="C11" s="294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3" t="s">
        <v>95</v>
      </c>
      <c r="B12" s="294"/>
      <c r="C12" s="294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3" t="s">
        <v>96</v>
      </c>
      <c r="B13" s="294"/>
      <c r="C13" s="294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5" t="s">
        <v>97</v>
      </c>
      <c r="B14" s="296"/>
      <c r="C14" s="296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97"/>
      <c r="B15" s="297"/>
      <c r="C15" s="297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01" t="s">
        <v>103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27" ht="33.75" customHeight="1">
      <c r="A18" s="302" t="s">
        <v>93</v>
      </c>
      <c r="B18" s="303"/>
      <c r="C18" s="303"/>
      <c r="D18" s="306" t="s">
        <v>33</v>
      </c>
      <c r="E18" s="306"/>
      <c r="F18" s="306"/>
      <c r="G18" s="306"/>
      <c r="H18" s="306"/>
      <c r="I18" s="308" t="s">
        <v>76</v>
      </c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7" s="4" customFormat="1" ht="43.5" customHeight="1">
      <c r="A19" s="304"/>
      <c r="B19" s="305"/>
      <c r="C19" s="305"/>
      <c r="D19" s="307"/>
      <c r="E19" s="307"/>
      <c r="F19" s="307"/>
      <c r="G19" s="307"/>
      <c r="H19" s="307"/>
      <c r="I19" s="310" t="s">
        <v>77</v>
      </c>
      <c r="J19" s="311" t="s">
        <v>88</v>
      </c>
      <c r="K19" s="311"/>
      <c r="L19" s="311"/>
      <c r="M19" s="311"/>
      <c r="N19" s="311"/>
      <c r="O19" s="312" t="s">
        <v>80</v>
      </c>
      <c r="P19" s="311" t="s">
        <v>113</v>
      </c>
      <c r="Q19" s="311"/>
      <c r="R19" s="313"/>
      <c r="S19" s="5"/>
    </row>
    <row r="20" spans="1:27" s="4" customFormat="1" ht="57" customHeight="1">
      <c r="A20" s="304"/>
      <c r="B20" s="305"/>
      <c r="C20" s="305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10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12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9">
        <v>1</v>
      </c>
      <c r="B21" s="290"/>
      <c r="C21" s="290"/>
      <c r="D21" s="291" t="s">
        <v>101</v>
      </c>
      <c r="E21" s="291"/>
      <c r="F21" s="291"/>
      <c r="G21" s="291"/>
      <c r="H21" s="291"/>
      <c r="I21" s="70">
        <v>3</v>
      </c>
      <c r="J21" s="292">
        <v>4</v>
      </c>
      <c r="K21" s="292"/>
      <c r="L21" s="292"/>
      <c r="M21" s="292"/>
      <c r="N21" s="292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3" t="s">
        <v>94</v>
      </c>
      <c r="B22" s="294"/>
      <c r="C22" s="294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3" t="s">
        <v>95</v>
      </c>
      <c r="B23" s="294"/>
      <c r="C23" s="294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3" t="s">
        <v>96</v>
      </c>
      <c r="B24" s="294"/>
      <c r="C24" s="294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5" t="s">
        <v>97</v>
      </c>
      <c r="B25" s="296"/>
      <c r="C25" s="296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97"/>
      <c r="B26" s="297"/>
      <c r="C26" s="297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01" t="s">
        <v>91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02" t="s">
        <v>93</v>
      </c>
      <c r="B29" s="303"/>
      <c r="C29" s="303"/>
      <c r="D29" s="306" t="s">
        <v>33</v>
      </c>
      <c r="E29" s="306"/>
      <c r="F29" s="306"/>
      <c r="G29" s="306"/>
      <c r="H29" s="306"/>
      <c r="I29" s="308" t="s">
        <v>76</v>
      </c>
      <c r="J29" s="308"/>
      <c r="K29" s="308"/>
      <c r="L29" s="308"/>
      <c r="M29" s="308"/>
      <c r="N29" s="308"/>
      <c r="O29" s="308"/>
      <c r="P29" s="308"/>
      <c r="Q29" s="308"/>
      <c r="R29" s="309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04"/>
      <c r="B30" s="305"/>
      <c r="C30" s="305"/>
      <c r="D30" s="307"/>
      <c r="E30" s="307"/>
      <c r="F30" s="307"/>
      <c r="G30" s="307"/>
      <c r="H30" s="307"/>
      <c r="I30" s="310" t="s">
        <v>77</v>
      </c>
      <c r="J30" s="311" t="s">
        <v>88</v>
      </c>
      <c r="K30" s="311"/>
      <c r="L30" s="311"/>
      <c r="M30" s="311"/>
      <c r="N30" s="311"/>
      <c r="O30" s="312" t="s">
        <v>80</v>
      </c>
      <c r="P30" s="311" t="s">
        <v>78</v>
      </c>
      <c r="Q30" s="311"/>
      <c r="R30" s="313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04"/>
      <c r="B31" s="305"/>
      <c r="C31" s="305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10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12"/>
      <c r="P31" s="311"/>
      <c r="Q31" s="311"/>
      <c r="R31" s="313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9">
        <v>1</v>
      </c>
      <c r="B32" s="290"/>
      <c r="C32" s="290"/>
      <c r="D32" s="291" t="s">
        <v>101</v>
      </c>
      <c r="E32" s="291"/>
      <c r="F32" s="291"/>
      <c r="G32" s="291"/>
      <c r="H32" s="291"/>
      <c r="I32" s="70">
        <v>3</v>
      </c>
      <c r="J32" s="292">
        <v>4</v>
      </c>
      <c r="K32" s="292"/>
      <c r="L32" s="292"/>
      <c r="M32" s="292"/>
      <c r="N32" s="292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3" t="s">
        <v>94</v>
      </c>
      <c r="B33" s="294"/>
      <c r="C33" s="294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3" t="s">
        <v>95</v>
      </c>
      <c r="B34" s="294"/>
      <c r="C34" s="294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3" t="s">
        <v>96</v>
      </c>
      <c r="B35" s="294"/>
      <c r="C35" s="294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5" t="s">
        <v>97</v>
      </c>
      <c r="B36" s="296"/>
      <c r="C36" s="296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97"/>
      <c r="B37" s="297"/>
      <c r="C37" s="297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8" t="s">
        <v>81</v>
      </c>
      <c r="C39" s="299"/>
      <c r="D39" s="299"/>
      <c r="E39" s="299"/>
      <c r="F39" s="300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86" t="s">
        <v>83</v>
      </c>
      <c r="C41" s="287"/>
      <c r="D41" s="287"/>
      <c r="E41" s="287"/>
      <c r="F41" s="288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83" t="s">
        <v>51</v>
      </c>
      <c r="C42" s="284"/>
      <c r="D42" s="284"/>
      <c r="E42" s="284"/>
      <c r="F42" s="285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83" t="s">
        <v>52</v>
      </c>
      <c r="C43" s="284"/>
      <c r="D43" s="284"/>
      <c r="E43" s="284"/>
      <c r="F43" s="285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83" t="s">
        <v>86</v>
      </c>
      <c r="C44" s="284"/>
      <c r="D44" s="284"/>
      <c r="E44" s="284"/>
      <c r="F44" s="285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83" t="s">
        <v>56</v>
      </c>
      <c r="C45" s="284"/>
      <c r="D45" s="284"/>
      <c r="E45" s="284"/>
      <c r="F45" s="285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83" t="s">
        <v>58</v>
      </c>
      <c r="C46" s="284"/>
      <c r="D46" s="284"/>
      <c r="E46" s="284"/>
      <c r="F46" s="285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70" t="s">
        <v>60</v>
      </c>
      <c r="C47" s="270"/>
      <c r="D47" s="270"/>
      <c r="E47" s="270"/>
      <c r="F47" s="270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69" t="s">
        <v>37</v>
      </c>
      <c r="C48" s="269"/>
      <c r="D48" s="269"/>
      <c r="E48" s="269"/>
      <c r="F48" s="269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69" t="s">
        <v>38</v>
      </c>
      <c r="C49" s="269"/>
      <c r="D49" s="269"/>
      <c r="E49" s="269"/>
      <c r="F49" s="269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69" t="s">
        <v>39</v>
      </c>
      <c r="C50" s="269"/>
      <c r="D50" s="269"/>
      <c r="E50" s="269"/>
      <c r="F50" s="269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69" t="s">
        <v>40</v>
      </c>
      <c r="C51" s="269"/>
      <c r="D51" s="269"/>
      <c r="E51" s="269"/>
      <c r="F51" s="269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69" t="s">
        <v>41</v>
      </c>
      <c r="C52" s="269"/>
      <c r="D52" s="269"/>
      <c r="E52" s="269"/>
      <c r="F52" s="269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83" t="s">
        <v>62</v>
      </c>
      <c r="C53" s="284"/>
      <c r="D53" s="284"/>
      <c r="E53" s="284"/>
      <c r="F53" s="285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70" t="s">
        <v>64</v>
      </c>
      <c r="C54" s="270"/>
      <c r="D54" s="270"/>
      <c r="E54" s="270"/>
      <c r="F54" s="270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70" t="s">
        <v>42</v>
      </c>
      <c r="C55" s="270"/>
      <c r="D55" s="270"/>
      <c r="E55" s="270"/>
      <c r="F55" s="270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79" t="s">
        <v>45</v>
      </c>
      <c r="C56" s="279"/>
      <c r="D56" s="279"/>
      <c r="E56" s="279"/>
      <c r="F56" s="279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79" t="s">
        <v>46</v>
      </c>
      <c r="C57" s="279"/>
      <c r="D57" s="279"/>
      <c r="E57" s="279"/>
      <c r="F57" s="279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79" t="s">
        <v>43</v>
      </c>
      <c r="C58" s="279"/>
      <c r="D58" s="279"/>
      <c r="E58" s="279"/>
      <c r="F58" s="279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78" t="s">
        <v>47</v>
      </c>
      <c r="C59" s="278"/>
      <c r="D59" s="278"/>
      <c r="E59" s="278"/>
      <c r="F59" s="278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79" t="s">
        <v>45</v>
      </c>
      <c r="C60" s="279"/>
      <c r="D60" s="279"/>
      <c r="E60" s="279"/>
      <c r="F60" s="279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80" t="s">
        <v>43</v>
      </c>
      <c r="C61" s="281"/>
      <c r="D61" s="281"/>
      <c r="E61" s="281"/>
      <c r="F61" s="282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70" t="s">
        <v>66</v>
      </c>
      <c r="C62" s="270"/>
      <c r="D62" s="270"/>
      <c r="E62" s="270"/>
      <c r="F62" s="270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70" t="s">
        <v>68</v>
      </c>
      <c r="C63" s="270"/>
      <c r="D63" s="270"/>
      <c r="E63" s="270"/>
      <c r="F63" s="270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70" t="s">
        <v>70</v>
      </c>
      <c r="C64" s="270"/>
      <c r="D64" s="270"/>
      <c r="E64" s="270"/>
      <c r="F64" s="270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69" t="s">
        <v>37</v>
      </c>
      <c r="C65" s="269"/>
      <c r="D65" s="269"/>
      <c r="E65" s="269"/>
      <c r="F65" s="269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69" t="s">
        <v>38</v>
      </c>
      <c r="C66" s="269"/>
      <c r="D66" s="269"/>
      <c r="E66" s="269"/>
      <c r="F66" s="269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69" t="s">
        <v>39</v>
      </c>
      <c r="C67" s="269"/>
      <c r="D67" s="269"/>
      <c r="E67" s="269"/>
      <c r="F67" s="269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69" t="s">
        <v>40</v>
      </c>
      <c r="C68" s="269"/>
      <c r="D68" s="269"/>
      <c r="E68" s="269"/>
      <c r="F68" s="269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69" t="s">
        <v>41</v>
      </c>
      <c r="C69" s="269"/>
      <c r="D69" s="269"/>
      <c r="E69" s="269"/>
      <c r="F69" s="269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70" t="s">
        <v>72</v>
      </c>
      <c r="C70" s="270"/>
      <c r="D70" s="270"/>
      <c r="E70" s="270"/>
      <c r="F70" s="270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71" t="s">
        <v>202</v>
      </c>
      <c r="C71" s="271"/>
      <c r="D71" s="271"/>
      <c r="E71" s="271"/>
      <c r="F71" s="271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72" t="s">
        <v>139</v>
      </c>
      <c r="B73" s="272"/>
      <c r="C73" s="272"/>
      <c r="D73" s="272"/>
      <c r="E73" s="272"/>
      <c r="F73" s="272"/>
      <c r="G73" s="272"/>
      <c r="H73" s="272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73" t="s">
        <v>140</v>
      </c>
      <c r="C75" s="274"/>
      <c r="D75" s="274"/>
      <c r="E75" s="274"/>
      <c r="F75" s="274"/>
      <c r="G75" s="275"/>
      <c r="H75" s="131">
        <v>41214</v>
      </c>
      <c r="S75" s="112"/>
    </row>
    <row r="76" spans="1:21" ht="15.75" thickBot="1">
      <c r="A76" s="120"/>
      <c r="B76" s="273" t="s">
        <v>141</v>
      </c>
      <c r="C76" s="274"/>
      <c r="D76" s="274"/>
      <c r="E76" s="274"/>
      <c r="F76" s="274"/>
      <c r="G76" s="275"/>
      <c r="H76" s="132">
        <v>41183</v>
      </c>
    </row>
    <row r="77" spans="1:21" ht="14.25">
      <c r="A77" s="276" t="s">
        <v>142</v>
      </c>
      <c r="B77" s="277"/>
      <c r="C77" s="277"/>
      <c r="D77" s="277"/>
      <c r="E77" s="277"/>
      <c r="F77" s="277"/>
      <c r="G77" s="277"/>
      <c r="H77" s="277"/>
    </row>
    <row r="78" spans="1:21" ht="15">
      <c r="A78" s="121" t="s">
        <v>143</v>
      </c>
      <c r="B78" s="266" t="s">
        <v>144</v>
      </c>
      <c r="C78" s="266"/>
      <c r="D78" s="266"/>
      <c r="E78" s="266"/>
      <c r="F78" s="266"/>
      <c r="G78" s="50" t="s">
        <v>36</v>
      </c>
      <c r="H78" s="133">
        <v>545.55700000000002</v>
      </c>
    </row>
    <row r="79" spans="1:21" ht="15">
      <c r="A79" s="121" t="s">
        <v>145</v>
      </c>
      <c r="B79" s="266" t="s">
        <v>146</v>
      </c>
      <c r="C79" s="266"/>
      <c r="D79" s="266"/>
      <c r="E79" s="266"/>
      <c r="F79" s="266"/>
      <c r="G79" s="50" t="s">
        <v>36</v>
      </c>
      <c r="H79" s="133">
        <v>0</v>
      </c>
    </row>
    <row r="80" spans="1:21" ht="15">
      <c r="A80" s="121" t="s">
        <v>147</v>
      </c>
      <c r="B80" s="266" t="s">
        <v>148</v>
      </c>
      <c r="C80" s="266"/>
      <c r="D80" s="266"/>
      <c r="E80" s="266"/>
      <c r="F80" s="266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266" t="s">
        <v>150</v>
      </c>
      <c r="C81" s="266"/>
      <c r="D81" s="266"/>
      <c r="E81" s="266"/>
      <c r="F81" s="266"/>
      <c r="G81" s="50"/>
      <c r="H81" s="134">
        <v>0.59600000000000009</v>
      </c>
    </row>
    <row r="82" spans="1:8" ht="15">
      <c r="A82" s="121" t="s">
        <v>151</v>
      </c>
      <c r="B82" s="266" t="s">
        <v>152</v>
      </c>
      <c r="C82" s="266"/>
      <c r="D82" s="266"/>
      <c r="E82" s="266"/>
      <c r="F82" s="266"/>
      <c r="G82" s="50"/>
      <c r="H82" s="135">
        <f>171.653+2.239</f>
        <v>173.892</v>
      </c>
    </row>
    <row r="83" spans="1:8" ht="15">
      <c r="A83" s="121" t="s">
        <v>153</v>
      </c>
      <c r="B83" s="266" t="s">
        <v>154</v>
      </c>
      <c r="C83" s="266"/>
      <c r="D83" s="266"/>
      <c r="E83" s="266"/>
      <c r="F83" s="266"/>
      <c r="G83" s="50"/>
      <c r="H83" s="135">
        <v>4.99</v>
      </c>
    </row>
    <row r="84" spans="1:8" ht="15">
      <c r="A84" s="121" t="s">
        <v>155</v>
      </c>
      <c r="B84" s="266" t="s">
        <v>156</v>
      </c>
      <c r="C84" s="266"/>
      <c r="D84" s="266"/>
      <c r="E84" s="266"/>
      <c r="F84" s="266"/>
      <c r="G84" s="50"/>
      <c r="H84" s="135">
        <v>4.8609999999999998</v>
      </c>
    </row>
    <row r="85" spans="1:8" ht="15">
      <c r="A85" s="121" t="s">
        <v>157</v>
      </c>
      <c r="B85" s="266" t="s">
        <v>158</v>
      </c>
      <c r="C85" s="266"/>
      <c r="D85" s="266"/>
      <c r="E85" s="266"/>
      <c r="F85" s="266"/>
      <c r="G85" s="50"/>
      <c r="H85" s="135">
        <v>0</v>
      </c>
    </row>
    <row r="86" spans="1:8" ht="15">
      <c r="A86" s="121" t="s">
        <v>159</v>
      </c>
      <c r="B86" s="266" t="s">
        <v>160</v>
      </c>
      <c r="C86" s="266"/>
      <c r="D86" s="266"/>
      <c r="E86" s="266"/>
      <c r="F86" s="266"/>
      <c r="G86" s="50" t="s">
        <v>36</v>
      </c>
      <c r="H86" s="133">
        <v>202.2</v>
      </c>
    </row>
    <row r="87" spans="1:8" ht="15">
      <c r="A87" s="121"/>
      <c r="B87" s="266" t="s">
        <v>161</v>
      </c>
      <c r="C87" s="266"/>
      <c r="D87" s="266"/>
      <c r="E87" s="266"/>
      <c r="F87" s="266"/>
      <c r="G87" s="50" t="s">
        <v>162</v>
      </c>
      <c r="H87" s="133">
        <f>H88+H92</f>
        <v>354.81200000000001</v>
      </c>
    </row>
    <row r="88" spans="1:8" ht="15">
      <c r="A88" s="121"/>
      <c r="B88" s="266" t="s">
        <v>42</v>
      </c>
      <c r="C88" s="266"/>
      <c r="D88" s="266"/>
      <c r="E88" s="266"/>
      <c r="F88" s="266"/>
      <c r="G88" s="50"/>
      <c r="H88" s="133">
        <f>SUM(H89:H91)</f>
        <v>354.81200000000001</v>
      </c>
    </row>
    <row r="89" spans="1:8" ht="15">
      <c r="A89" s="121"/>
      <c r="B89" s="266" t="s">
        <v>163</v>
      </c>
      <c r="C89" s="266"/>
      <c r="D89" s="266"/>
      <c r="E89" s="266"/>
      <c r="F89" s="266"/>
      <c r="G89" s="50"/>
      <c r="H89" s="136">
        <v>189.869</v>
      </c>
    </row>
    <row r="90" spans="1:8" ht="15">
      <c r="A90" s="121"/>
      <c r="B90" s="266" t="s">
        <v>164</v>
      </c>
      <c r="C90" s="266"/>
      <c r="D90" s="266"/>
      <c r="E90" s="266"/>
      <c r="F90" s="266"/>
      <c r="G90" s="50"/>
      <c r="H90" s="136">
        <v>102.873</v>
      </c>
    </row>
    <row r="91" spans="1:8" ht="15">
      <c r="A91" s="121"/>
      <c r="B91" s="266" t="s">
        <v>165</v>
      </c>
      <c r="C91" s="266"/>
      <c r="D91" s="266"/>
      <c r="E91" s="266"/>
      <c r="F91" s="266"/>
      <c r="G91" s="50"/>
      <c r="H91" s="136">
        <v>62.07</v>
      </c>
    </row>
    <row r="92" spans="1:8" ht="15">
      <c r="A92" s="121"/>
      <c r="B92" s="266" t="s">
        <v>166</v>
      </c>
      <c r="C92" s="266"/>
      <c r="D92" s="266"/>
      <c r="E92" s="266"/>
      <c r="F92" s="266"/>
      <c r="G92" s="50"/>
      <c r="H92" s="135"/>
    </row>
    <row r="93" spans="1:8" ht="15">
      <c r="A93" s="121"/>
      <c r="B93" s="266" t="s">
        <v>163</v>
      </c>
      <c r="C93" s="266"/>
      <c r="D93" s="266"/>
      <c r="E93" s="266"/>
      <c r="F93" s="266"/>
      <c r="G93" s="50"/>
      <c r="H93" s="135"/>
    </row>
    <row r="94" spans="1:8" ht="15">
      <c r="A94" s="121"/>
      <c r="B94" s="266" t="s">
        <v>165</v>
      </c>
      <c r="C94" s="266"/>
      <c r="D94" s="266"/>
      <c r="E94" s="266"/>
      <c r="F94" s="266"/>
      <c r="G94" s="50"/>
      <c r="H94" s="135"/>
    </row>
    <row r="95" spans="1:8" ht="15">
      <c r="A95" s="121" t="s">
        <v>167</v>
      </c>
      <c r="B95" s="266" t="s">
        <v>168</v>
      </c>
      <c r="C95" s="266"/>
      <c r="D95" s="266"/>
      <c r="E95" s="266"/>
      <c r="F95" s="266"/>
      <c r="G95" s="50" t="s">
        <v>162</v>
      </c>
      <c r="H95" s="133">
        <v>356644.18900000001</v>
      </c>
    </row>
    <row r="96" spans="1:8" ht="15">
      <c r="A96" s="121" t="s">
        <v>169</v>
      </c>
      <c r="B96" s="266" t="s">
        <v>170</v>
      </c>
      <c r="C96" s="266"/>
      <c r="D96" s="266"/>
      <c r="E96" s="266"/>
      <c r="F96" s="266"/>
      <c r="G96" s="50" t="s">
        <v>162</v>
      </c>
      <c r="H96" s="133">
        <v>0</v>
      </c>
    </row>
    <row r="97" spans="1:8" ht="15">
      <c r="A97" s="121" t="s">
        <v>171</v>
      </c>
      <c r="B97" s="266" t="s">
        <v>172</v>
      </c>
      <c r="C97" s="266"/>
      <c r="D97" s="266"/>
      <c r="E97" s="266"/>
      <c r="F97" s="266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266" t="s">
        <v>150</v>
      </c>
      <c r="C98" s="266"/>
      <c r="D98" s="266"/>
      <c r="E98" s="266"/>
      <c r="F98" s="266"/>
      <c r="G98" s="50"/>
      <c r="H98" s="138">
        <f>H87</f>
        <v>354.81200000000001</v>
      </c>
    </row>
    <row r="99" spans="1:8" ht="15">
      <c r="A99" s="121" t="s">
        <v>174</v>
      </c>
      <c r="B99" s="266" t="s">
        <v>152</v>
      </c>
      <c r="C99" s="266"/>
      <c r="D99" s="266"/>
      <c r="E99" s="266"/>
      <c r="F99" s="266"/>
      <c r="G99" s="50"/>
      <c r="H99" s="135">
        <f>87676.311+1557.019</f>
        <v>89233.33</v>
      </c>
    </row>
    <row r="100" spans="1:8" ht="15">
      <c r="A100" s="121" t="s">
        <v>175</v>
      </c>
      <c r="B100" s="266" t="s">
        <v>154</v>
      </c>
      <c r="C100" s="266"/>
      <c r="D100" s="266"/>
      <c r="E100" s="266"/>
      <c r="F100" s="266"/>
      <c r="G100" s="50"/>
      <c r="H100" s="135">
        <v>3675.6529999999998</v>
      </c>
    </row>
    <row r="101" spans="1:8" ht="15">
      <c r="A101" s="121" t="s">
        <v>176</v>
      </c>
      <c r="B101" s="266" t="s">
        <v>156</v>
      </c>
      <c r="C101" s="266"/>
      <c r="D101" s="266"/>
      <c r="E101" s="266"/>
      <c r="F101" s="266"/>
      <c r="G101" s="50"/>
      <c r="H101" s="135">
        <v>2812.2</v>
      </c>
    </row>
    <row r="102" spans="1:8" ht="15">
      <c r="A102" s="121" t="s">
        <v>177</v>
      </c>
      <c r="B102" s="266" t="s">
        <v>158</v>
      </c>
      <c r="C102" s="266"/>
      <c r="D102" s="266"/>
      <c r="E102" s="266"/>
      <c r="F102" s="266"/>
      <c r="G102" s="50"/>
      <c r="H102" s="135">
        <v>0</v>
      </c>
    </row>
    <row r="103" spans="1:8" ht="15">
      <c r="A103" s="121" t="s">
        <v>178</v>
      </c>
      <c r="B103" s="266" t="s">
        <v>179</v>
      </c>
      <c r="C103" s="266"/>
      <c r="D103" s="266"/>
      <c r="E103" s="266"/>
      <c r="F103" s="266"/>
      <c r="G103" s="50" t="s">
        <v>162</v>
      </c>
      <c r="H103" s="133">
        <v>80940</v>
      </c>
    </row>
    <row r="104" spans="1:8" ht="15">
      <c r="A104" s="267"/>
      <c r="B104" s="268"/>
      <c r="C104" s="268"/>
      <c r="D104" s="268"/>
      <c r="E104" s="268"/>
      <c r="F104" s="268"/>
      <c r="G104" s="268"/>
      <c r="H104" s="268"/>
    </row>
    <row r="105" spans="1:8" ht="15">
      <c r="A105" s="121" t="s">
        <v>180</v>
      </c>
      <c r="B105" s="266" t="s">
        <v>181</v>
      </c>
      <c r="C105" s="266"/>
      <c r="D105" s="266"/>
      <c r="E105" s="266"/>
      <c r="F105" s="266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266" t="s">
        <v>183</v>
      </c>
      <c r="C106" s="266"/>
      <c r="D106" s="266"/>
      <c r="E106" s="266"/>
      <c r="F106" s="266"/>
      <c r="G106" s="122" t="s">
        <v>85</v>
      </c>
      <c r="H106" s="124">
        <v>302196.90999999997</v>
      </c>
    </row>
    <row r="107" spans="1:8" ht="15">
      <c r="A107" s="121" t="s">
        <v>184</v>
      </c>
      <c r="B107" s="266" t="s">
        <v>185</v>
      </c>
      <c r="C107" s="266"/>
      <c r="D107" s="266"/>
      <c r="E107" s="266"/>
      <c r="F107" s="266"/>
      <c r="G107" s="122" t="s">
        <v>186</v>
      </c>
      <c r="H107" s="125">
        <v>991.45</v>
      </c>
    </row>
    <row r="108" spans="1:8" ht="15">
      <c r="A108" s="121" t="s">
        <v>187</v>
      </c>
      <c r="B108" s="266" t="s">
        <v>188</v>
      </c>
      <c r="C108" s="266"/>
      <c r="D108" s="266"/>
      <c r="E108" s="266"/>
      <c r="F108" s="266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266" t="s">
        <v>190</v>
      </c>
      <c r="C109" s="266"/>
      <c r="D109" s="266"/>
      <c r="E109" s="266"/>
      <c r="F109" s="266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266" t="s">
        <v>192</v>
      </c>
      <c r="C110" s="266"/>
      <c r="D110" s="266"/>
      <c r="E110" s="266"/>
      <c r="F110" s="266"/>
      <c r="G110" s="122" t="s">
        <v>186</v>
      </c>
      <c r="H110" s="140">
        <v>1260.4100000000001</v>
      </c>
    </row>
    <row r="111" spans="1:8" ht="15">
      <c r="A111" s="121" t="s">
        <v>193</v>
      </c>
      <c r="B111" s="266" t="s">
        <v>194</v>
      </c>
      <c r="C111" s="266"/>
      <c r="D111" s="266"/>
      <c r="E111" s="266"/>
      <c r="F111" s="266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266" t="s">
        <v>196</v>
      </c>
      <c r="C112" s="266"/>
      <c r="D112" s="266"/>
      <c r="E112" s="266"/>
      <c r="F112" s="266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266" t="s">
        <v>198</v>
      </c>
      <c r="C113" s="266"/>
      <c r="D113" s="266"/>
      <c r="E113" s="266"/>
      <c r="F113" s="266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266" t="s">
        <v>201</v>
      </c>
      <c r="C114" s="266"/>
      <c r="D114" s="266"/>
      <c r="E114" s="266"/>
      <c r="F114" s="266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23" t="s">
        <v>226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</row>
    <row r="10" spans="1:25" ht="16.5">
      <c r="A10" s="324" t="s">
        <v>227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</row>
    <row r="11" spans="1:25" ht="16.5">
      <c r="A11" s="324" t="s">
        <v>228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</row>
    <row r="12" spans="1:25" ht="16.5">
      <c r="A12" s="324" t="s">
        <v>233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25" t="s">
        <v>229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</row>
    <row r="15" spans="1:25" s="166" customFormat="1" ht="20.25">
      <c r="A15" s="162"/>
      <c r="B15" s="326" t="s">
        <v>232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163" t="s">
        <v>104</v>
      </c>
      <c r="Q15" s="326" t="e">
        <f>#REF!</f>
        <v>#REF!</v>
      </c>
      <c r="R15" s="326"/>
      <c r="S15" s="326"/>
      <c r="T15" s="326"/>
      <c r="U15" s="164"/>
      <c r="V15" s="164"/>
      <c r="W15" s="165"/>
      <c r="X15" s="165"/>
      <c r="Y15" s="165"/>
    </row>
    <row r="16" spans="1:25">
      <c r="A16" s="158"/>
      <c r="B16" s="328" t="s">
        <v>230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158"/>
      <c r="Q16" s="329" t="s">
        <v>231</v>
      </c>
      <c r="R16" s="329"/>
      <c r="S16" s="329"/>
      <c r="T16" s="329"/>
      <c r="U16" s="160"/>
      <c r="V16" s="160"/>
      <c r="W16" s="160"/>
      <c r="X16" s="160"/>
      <c r="Y16" s="160"/>
    </row>
    <row r="18" spans="1:25" ht="57" customHeight="1">
      <c r="A18" s="332" t="s">
        <v>234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4" t="s">
        <v>236</v>
      </c>
      <c r="N21" s="344"/>
      <c r="O21" s="344"/>
      <c r="P21" s="344"/>
      <c r="Q21" s="348" t="s">
        <v>237</v>
      </c>
      <c r="R21" s="348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3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4" t="s">
        <v>30</v>
      </c>
      <c r="N22" s="344"/>
      <c r="O22" s="344"/>
      <c r="P22" s="344"/>
      <c r="Q22" s="348"/>
      <c r="R22" s="348"/>
      <c r="S22" s="169"/>
      <c r="T22" s="169"/>
      <c r="U22" s="170"/>
      <c r="V22" s="170"/>
      <c r="W22" s="170"/>
      <c r="X22" s="170"/>
      <c r="Y22" s="170"/>
    </row>
    <row r="23" spans="1:25" ht="15.7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172" t="s">
        <v>25</v>
      </c>
      <c r="N23" s="172" t="s">
        <v>27</v>
      </c>
      <c r="O23" s="172" t="s">
        <v>28</v>
      </c>
      <c r="P23" s="172" t="s">
        <v>29</v>
      </c>
      <c r="Q23" s="348"/>
      <c r="R23" s="348"/>
      <c r="S23" s="159"/>
      <c r="T23" s="159"/>
      <c r="U23" s="160"/>
      <c r="V23" s="160"/>
      <c r="W23" s="160"/>
      <c r="X23" s="160"/>
      <c r="Y23" s="160"/>
    </row>
    <row r="24" spans="1:25" ht="15.75">
      <c r="A24" s="345" t="s">
        <v>245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7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3" t="e">
        <f>#REF!</f>
        <v>#REF!</v>
      </c>
      <c r="R24" s="333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8" t="s">
        <v>81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9" t="s">
        <v>82</v>
      </c>
      <c r="L26" s="339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0" t="s">
        <v>83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1" t="s">
        <v>35</v>
      </c>
      <c r="L28" s="341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2" t="s">
        <v>51</v>
      </c>
      <c r="C29" s="342"/>
      <c r="D29" s="342"/>
      <c r="E29" s="342"/>
      <c r="F29" s="342"/>
      <c r="G29" s="342"/>
      <c r="H29" s="342"/>
      <c r="I29" s="342"/>
      <c r="J29" s="342"/>
      <c r="K29" s="339" t="s">
        <v>84</v>
      </c>
      <c r="L29" s="339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2" t="s">
        <v>52</v>
      </c>
      <c r="C30" s="342"/>
      <c r="D30" s="342"/>
      <c r="E30" s="342"/>
      <c r="F30" s="342"/>
      <c r="G30" s="342"/>
      <c r="H30" s="342"/>
      <c r="I30" s="342"/>
      <c r="J30" s="342"/>
      <c r="K30" s="339" t="s">
        <v>85</v>
      </c>
      <c r="L30" s="339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2" t="s">
        <v>86</v>
      </c>
      <c r="C31" s="342"/>
      <c r="D31" s="342"/>
      <c r="E31" s="342"/>
      <c r="F31" s="342"/>
      <c r="G31" s="342"/>
      <c r="H31" s="342"/>
      <c r="I31" s="342"/>
      <c r="J31" s="342"/>
      <c r="K31" s="339" t="s">
        <v>54</v>
      </c>
      <c r="L31" s="339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2" t="s">
        <v>56</v>
      </c>
      <c r="C32" s="342"/>
      <c r="D32" s="342"/>
      <c r="E32" s="342"/>
      <c r="F32" s="342"/>
      <c r="G32" s="342"/>
      <c r="H32" s="342"/>
      <c r="I32" s="342"/>
      <c r="J32" s="342"/>
      <c r="K32" s="339" t="s">
        <v>36</v>
      </c>
      <c r="L32" s="339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2" t="s">
        <v>58</v>
      </c>
      <c r="C33" s="342"/>
      <c r="D33" s="342"/>
      <c r="E33" s="342"/>
      <c r="F33" s="342"/>
      <c r="G33" s="342"/>
      <c r="H33" s="342"/>
      <c r="I33" s="342"/>
      <c r="J33" s="342"/>
      <c r="K33" s="339" t="s">
        <v>36</v>
      </c>
      <c r="L33" s="339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2" t="s">
        <v>60</v>
      </c>
      <c r="C34" s="342"/>
      <c r="D34" s="342"/>
      <c r="E34" s="342"/>
      <c r="F34" s="342"/>
      <c r="G34" s="342"/>
      <c r="H34" s="342"/>
      <c r="I34" s="342"/>
      <c r="J34" s="342"/>
      <c r="K34" s="339" t="s">
        <v>36</v>
      </c>
      <c r="L34" s="339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2" t="s">
        <v>37</v>
      </c>
      <c r="C35" s="342"/>
      <c r="D35" s="342"/>
      <c r="E35" s="342"/>
      <c r="F35" s="342"/>
      <c r="G35" s="342"/>
      <c r="H35" s="342"/>
      <c r="I35" s="342"/>
      <c r="J35" s="342"/>
      <c r="K35" s="339" t="s">
        <v>36</v>
      </c>
      <c r="L35" s="339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2" t="s">
        <v>38</v>
      </c>
      <c r="C36" s="342"/>
      <c r="D36" s="342"/>
      <c r="E36" s="342"/>
      <c r="F36" s="342"/>
      <c r="G36" s="342"/>
      <c r="H36" s="342"/>
      <c r="I36" s="342"/>
      <c r="J36" s="342"/>
      <c r="K36" s="339" t="s">
        <v>36</v>
      </c>
      <c r="L36" s="339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2" t="s">
        <v>39</v>
      </c>
      <c r="C37" s="342"/>
      <c r="D37" s="342"/>
      <c r="E37" s="342"/>
      <c r="F37" s="342"/>
      <c r="G37" s="342"/>
      <c r="H37" s="342"/>
      <c r="I37" s="342"/>
      <c r="J37" s="342"/>
      <c r="K37" s="339" t="s">
        <v>36</v>
      </c>
      <c r="L37" s="339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2" t="s">
        <v>40</v>
      </c>
      <c r="C38" s="342"/>
      <c r="D38" s="342"/>
      <c r="E38" s="342"/>
      <c r="F38" s="342"/>
      <c r="G38" s="342"/>
      <c r="H38" s="342"/>
      <c r="I38" s="342"/>
      <c r="J38" s="342"/>
      <c r="K38" s="339" t="s">
        <v>36</v>
      </c>
      <c r="L38" s="339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2" t="s">
        <v>41</v>
      </c>
      <c r="C39" s="342"/>
      <c r="D39" s="342"/>
      <c r="E39" s="342"/>
      <c r="F39" s="342"/>
      <c r="G39" s="342"/>
      <c r="H39" s="342"/>
      <c r="I39" s="342"/>
      <c r="J39" s="342"/>
      <c r="K39" s="339" t="s">
        <v>36</v>
      </c>
      <c r="L39" s="339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2" t="s">
        <v>62</v>
      </c>
      <c r="C40" s="342"/>
      <c r="D40" s="342"/>
      <c r="E40" s="342"/>
      <c r="F40" s="342"/>
      <c r="G40" s="342"/>
      <c r="H40" s="342"/>
      <c r="I40" s="342"/>
      <c r="J40" s="342"/>
      <c r="K40" s="339" t="s">
        <v>36</v>
      </c>
      <c r="L40" s="339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2" t="s">
        <v>64</v>
      </c>
      <c r="C41" s="342"/>
      <c r="D41" s="342"/>
      <c r="E41" s="342"/>
      <c r="F41" s="342"/>
      <c r="G41" s="342"/>
      <c r="H41" s="342"/>
      <c r="I41" s="342"/>
      <c r="J41" s="342"/>
      <c r="K41" s="339" t="s">
        <v>44</v>
      </c>
      <c r="L41" s="339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2" t="s">
        <v>42</v>
      </c>
      <c r="C42" s="342"/>
      <c r="D42" s="342"/>
      <c r="E42" s="342"/>
      <c r="F42" s="342"/>
      <c r="G42" s="342"/>
      <c r="H42" s="342"/>
      <c r="I42" s="342"/>
      <c r="J42" s="342"/>
      <c r="K42" s="339" t="s">
        <v>44</v>
      </c>
      <c r="L42" s="339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2" t="s">
        <v>45</v>
      </c>
      <c r="C43" s="342"/>
      <c r="D43" s="342"/>
      <c r="E43" s="342"/>
      <c r="F43" s="342"/>
      <c r="G43" s="342"/>
      <c r="H43" s="342"/>
      <c r="I43" s="342"/>
      <c r="J43" s="342"/>
      <c r="K43" s="339" t="s">
        <v>44</v>
      </c>
      <c r="L43" s="339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2" t="s">
        <v>46</v>
      </c>
      <c r="C44" s="342"/>
      <c r="D44" s="342"/>
      <c r="E44" s="342"/>
      <c r="F44" s="342"/>
      <c r="G44" s="342"/>
      <c r="H44" s="342"/>
      <c r="I44" s="342"/>
      <c r="J44" s="342"/>
      <c r="K44" s="339" t="s">
        <v>44</v>
      </c>
      <c r="L44" s="339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2" t="s">
        <v>43</v>
      </c>
      <c r="C45" s="342"/>
      <c r="D45" s="342"/>
      <c r="E45" s="342"/>
      <c r="F45" s="342"/>
      <c r="G45" s="342"/>
      <c r="H45" s="342"/>
      <c r="I45" s="342"/>
      <c r="J45" s="342"/>
      <c r="K45" s="339" t="s">
        <v>44</v>
      </c>
      <c r="L45" s="339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9" t="s">
        <v>47</v>
      </c>
      <c r="C46" s="349"/>
      <c r="D46" s="349"/>
      <c r="E46" s="349"/>
      <c r="F46" s="349"/>
      <c r="G46" s="349"/>
      <c r="H46" s="349"/>
      <c r="I46" s="349"/>
      <c r="J46" s="349"/>
      <c r="K46" s="339" t="s">
        <v>44</v>
      </c>
      <c r="L46" s="339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2" t="s">
        <v>45</v>
      </c>
      <c r="C47" s="342"/>
      <c r="D47" s="342"/>
      <c r="E47" s="342"/>
      <c r="F47" s="342"/>
      <c r="G47" s="342"/>
      <c r="H47" s="342"/>
      <c r="I47" s="342"/>
      <c r="J47" s="342"/>
      <c r="K47" s="339" t="s">
        <v>44</v>
      </c>
      <c r="L47" s="339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2" t="s">
        <v>43</v>
      </c>
      <c r="C48" s="342"/>
      <c r="D48" s="342"/>
      <c r="E48" s="342"/>
      <c r="F48" s="342"/>
      <c r="G48" s="342"/>
      <c r="H48" s="342"/>
      <c r="I48" s="342"/>
      <c r="J48" s="342"/>
      <c r="K48" s="339" t="s">
        <v>44</v>
      </c>
      <c r="L48" s="339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2" t="s">
        <v>66</v>
      </c>
      <c r="C49" s="342"/>
      <c r="D49" s="342"/>
      <c r="E49" s="342"/>
      <c r="F49" s="342"/>
      <c r="G49" s="342"/>
      <c r="H49" s="342"/>
      <c r="I49" s="342"/>
      <c r="J49" s="342"/>
      <c r="K49" s="339" t="s">
        <v>44</v>
      </c>
      <c r="L49" s="339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2" t="s">
        <v>68</v>
      </c>
      <c r="C50" s="342"/>
      <c r="D50" s="342"/>
      <c r="E50" s="342"/>
      <c r="F50" s="342"/>
      <c r="G50" s="342"/>
      <c r="H50" s="342"/>
      <c r="I50" s="342"/>
      <c r="J50" s="342"/>
      <c r="K50" s="339" t="s">
        <v>44</v>
      </c>
      <c r="L50" s="339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2" t="s">
        <v>70</v>
      </c>
      <c r="C51" s="342"/>
      <c r="D51" s="342"/>
      <c r="E51" s="342"/>
      <c r="F51" s="342"/>
      <c r="G51" s="342"/>
      <c r="H51" s="342"/>
      <c r="I51" s="342"/>
      <c r="J51" s="342"/>
      <c r="K51" s="339" t="s">
        <v>44</v>
      </c>
      <c r="L51" s="339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2" t="s">
        <v>37</v>
      </c>
      <c r="C52" s="342"/>
      <c r="D52" s="342"/>
      <c r="E52" s="342"/>
      <c r="F52" s="342"/>
      <c r="G52" s="342"/>
      <c r="H52" s="342"/>
      <c r="I52" s="342"/>
      <c r="J52" s="342"/>
      <c r="K52" s="339" t="s">
        <v>44</v>
      </c>
      <c r="L52" s="339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2" t="s">
        <v>38</v>
      </c>
      <c r="C53" s="342"/>
      <c r="D53" s="342"/>
      <c r="E53" s="342"/>
      <c r="F53" s="342"/>
      <c r="G53" s="342"/>
      <c r="H53" s="342"/>
      <c r="I53" s="342"/>
      <c r="J53" s="342"/>
      <c r="K53" s="339" t="s">
        <v>44</v>
      </c>
      <c r="L53" s="339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2" t="s">
        <v>39</v>
      </c>
      <c r="C54" s="342"/>
      <c r="D54" s="342"/>
      <c r="E54" s="342"/>
      <c r="F54" s="342"/>
      <c r="G54" s="342"/>
      <c r="H54" s="342"/>
      <c r="I54" s="342"/>
      <c r="J54" s="342"/>
      <c r="K54" s="339" t="s">
        <v>44</v>
      </c>
      <c r="L54" s="339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2" t="s">
        <v>40</v>
      </c>
      <c r="C55" s="342"/>
      <c r="D55" s="342"/>
      <c r="E55" s="342"/>
      <c r="F55" s="342"/>
      <c r="G55" s="342"/>
      <c r="H55" s="342"/>
      <c r="I55" s="342"/>
      <c r="J55" s="342"/>
      <c r="K55" s="339" t="s">
        <v>44</v>
      </c>
      <c r="L55" s="339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2" t="s">
        <v>41</v>
      </c>
      <c r="C56" s="342"/>
      <c r="D56" s="342"/>
      <c r="E56" s="342"/>
      <c r="F56" s="342"/>
      <c r="G56" s="342"/>
      <c r="H56" s="342"/>
      <c r="I56" s="342"/>
      <c r="J56" s="342"/>
      <c r="K56" s="339" t="s">
        <v>44</v>
      </c>
      <c r="L56" s="339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2" t="s">
        <v>72</v>
      </c>
      <c r="C57" s="342"/>
      <c r="D57" s="342"/>
      <c r="E57" s="342"/>
      <c r="F57" s="342"/>
      <c r="G57" s="342"/>
      <c r="H57" s="342"/>
      <c r="I57" s="342"/>
      <c r="J57" s="342"/>
      <c r="K57" s="339" t="s">
        <v>44</v>
      </c>
      <c r="L57" s="339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50" t="s">
        <v>202</v>
      </c>
      <c r="C58" s="350"/>
      <c r="D58" s="350"/>
      <c r="E58" s="350"/>
      <c r="F58" s="350"/>
      <c r="G58" s="350"/>
      <c r="H58" s="350"/>
      <c r="I58" s="350"/>
      <c r="J58" s="350"/>
      <c r="K58" s="339" t="s">
        <v>84</v>
      </c>
      <c r="L58" s="339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2" t="s">
        <v>238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44" t="s">
        <v>239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 t="s">
        <v>236</v>
      </c>
      <c r="N63" s="344"/>
      <c r="O63" s="344"/>
      <c r="P63" s="344"/>
      <c r="Q63" s="348" t="s">
        <v>237</v>
      </c>
      <c r="R63" s="348"/>
      <c r="S63" s="159"/>
      <c r="T63" s="159"/>
      <c r="U63" s="160"/>
      <c r="V63" s="160"/>
      <c r="W63" s="160"/>
      <c r="X63" s="160"/>
      <c r="Y63" s="160"/>
    </row>
    <row r="64" spans="1:25" ht="15.75">
      <c r="A64" s="344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 t="s">
        <v>30</v>
      </c>
      <c r="N64" s="344"/>
      <c r="O64" s="344"/>
      <c r="P64" s="344"/>
      <c r="Q64" s="348"/>
      <c r="R64" s="348"/>
      <c r="S64" s="159"/>
      <c r="T64" s="159"/>
      <c r="U64" s="160"/>
      <c r="V64" s="160"/>
      <c r="W64" s="160"/>
      <c r="X64" s="160"/>
      <c r="Y64" s="160"/>
    </row>
    <row r="65" spans="1:25" ht="15.75">
      <c r="A65" s="344"/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172" t="s">
        <v>25</v>
      </c>
      <c r="N65" s="172" t="s">
        <v>27</v>
      </c>
      <c r="O65" s="172" t="s">
        <v>28</v>
      </c>
      <c r="P65" s="172" t="s">
        <v>29</v>
      </c>
      <c r="Q65" s="348"/>
      <c r="R65" s="348"/>
      <c r="S65" s="159"/>
      <c r="T65" s="159"/>
      <c r="U65" s="160"/>
      <c r="V65" s="160"/>
      <c r="W65" s="160"/>
      <c r="X65" s="160"/>
      <c r="Y65" s="160"/>
    </row>
    <row r="66" spans="1:25" ht="15.75">
      <c r="A66" s="345" t="s">
        <v>240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7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3" t="e">
        <f>#REF!</f>
        <v>#REF!</v>
      </c>
      <c r="R66" s="333"/>
      <c r="S66" s="159"/>
      <c r="T66" s="159"/>
      <c r="U66" s="160"/>
      <c r="V66" s="160"/>
      <c r="W66" s="160"/>
      <c r="X66" s="160"/>
      <c r="Y66" s="160"/>
    </row>
    <row r="67" spans="1:25" ht="15.75">
      <c r="A67" s="345" t="s">
        <v>241</v>
      </c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7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4" t="e">
        <f>#REF!</f>
        <v>#REF!</v>
      </c>
      <c r="R67" s="334"/>
      <c r="S67" s="159"/>
      <c r="T67" s="159"/>
      <c r="U67" s="160"/>
      <c r="V67" s="160"/>
      <c r="W67" s="160"/>
      <c r="X67" s="160"/>
      <c r="Y67" s="160"/>
    </row>
    <row r="68" spans="1:25" ht="15.75">
      <c r="A68" s="345" t="s">
        <v>242</v>
      </c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7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4" t="e">
        <f>#REF!</f>
        <v>#REF!</v>
      </c>
      <c r="R68" s="334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44" t="s">
        <v>239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 t="s">
        <v>236</v>
      </c>
      <c r="N71" s="344"/>
      <c r="O71" s="344"/>
      <c r="P71" s="344"/>
      <c r="Q71" s="348" t="s">
        <v>237</v>
      </c>
      <c r="R71" s="348"/>
      <c r="S71" s="159"/>
      <c r="T71" s="159"/>
      <c r="U71" s="160"/>
      <c r="V71" s="160"/>
      <c r="W71" s="160"/>
      <c r="X71" s="160"/>
      <c r="Y71" s="160"/>
    </row>
    <row r="72" spans="1:25" ht="15.75">
      <c r="A72" s="344"/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 t="s">
        <v>30</v>
      </c>
      <c r="N72" s="344"/>
      <c r="O72" s="344"/>
      <c r="P72" s="344"/>
      <c r="Q72" s="348"/>
      <c r="R72" s="348"/>
      <c r="S72" s="159"/>
      <c r="T72" s="159"/>
      <c r="U72" s="160"/>
      <c r="V72" s="160"/>
      <c r="W72" s="160"/>
      <c r="X72" s="160"/>
      <c r="Y72" s="160"/>
    </row>
    <row r="73" spans="1:25" ht="15.75">
      <c r="A73" s="344"/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172" t="s">
        <v>25</v>
      </c>
      <c r="N73" s="172" t="s">
        <v>27</v>
      </c>
      <c r="O73" s="172" t="s">
        <v>28</v>
      </c>
      <c r="P73" s="172" t="s">
        <v>29</v>
      </c>
      <c r="Q73" s="348"/>
      <c r="R73" s="348"/>
      <c r="S73" s="159"/>
      <c r="T73" s="159"/>
      <c r="U73" s="160"/>
      <c r="V73" s="160"/>
      <c r="W73" s="160"/>
      <c r="X73" s="160"/>
      <c r="Y73" s="160"/>
    </row>
    <row r="74" spans="1:25" ht="15.75">
      <c r="A74" s="345" t="s">
        <v>240</v>
      </c>
      <c r="B74" s="346"/>
      <c r="C74" s="346"/>
      <c r="D74" s="346"/>
      <c r="E74" s="346"/>
      <c r="F74" s="346"/>
      <c r="G74" s="346"/>
      <c r="H74" s="346"/>
      <c r="I74" s="346"/>
      <c r="J74" s="346"/>
      <c r="K74" s="346"/>
      <c r="L74" s="347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3" t="e">
        <f>#REF!</f>
        <v>#REF!</v>
      </c>
      <c r="R74" s="333"/>
      <c r="S74" s="159"/>
      <c r="T74" s="159"/>
      <c r="U74" s="160"/>
      <c r="V74" s="160"/>
      <c r="W74" s="160"/>
      <c r="X74" s="160"/>
      <c r="Y74" s="160"/>
    </row>
    <row r="75" spans="1:25" ht="15.75">
      <c r="A75" s="345" t="s">
        <v>244</v>
      </c>
      <c r="B75" s="346"/>
      <c r="C75" s="346"/>
      <c r="D75" s="346"/>
      <c r="E75" s="346"/>
      <c r="F75" s="346"/>
      <c r="G75" s="346"/>
      <c r="H75" s="346"/>
      <c r="I75" s="346"/>
      <c r="J75" s="346"/>
      <c r="K75" s="346"/>
      <c r="L75" s="347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4" t="e">
        <f>#REF!</f>
        <v>#REF!</v>
      </c>
      <c r="R75" s="334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2" t="s">
        <v>204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</row>
    <row r="78" spans="1:25" s="142" customFormat="1" ht="21.75" customHeight="1">
      <c r="B78" s="143" t="s">
        <v>206</v>
      </c>
    </row>
    <row r="79" spans="1:25" ht="18" customHeight="1">
      <c r="A79" s="320" t="s">
        <v>205</v>
      </c>
      <c r="B79" s="321" t="s">
        <v>92</v>
      </c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</row>
    <row r="80" spans="1:25">
      <c r="A80" s="320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20" t="s">
        <v>205</v>
      </c>
      <c r="B113" s="321" t="s">
        <v>207</v>
      </c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</row>
    <row r="114" spans="1:25">
      <c r="A114" s="320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20" t="s">
        <v>205</v>
      </c>
      <c r="B147" s="321" t="s">
        <v>208</v>
      </c>
      <c r="C147" s="321"/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</row>
    <row r="148" spans="1:25">
      <c r="A148" s="320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20" t="s">
        <v>205</v>
      </c>
      <c r="B181" s="321" t="s">
        <v>209</v>
      </c>
      <c r="C181" s="321"/>
      <c r="D181" s="321"/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321"/>
      <c r="Q181" s="321"/>
      <c r="R181" s="321"/>
      <c r="S181" s="321"/>
      <c r="T181" s="321"/>
      <c r="U181" s="321"/>
      <c r="V181" s="321"/>
      <c r="W181" s="321"/>
      <c r="X181" s="321"/>
      <c r="Y181" s="321"/>
    </row>
    <row r="182" spans="1:25">
      <c r="A182" s="320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20" t="s">
        <v>205</v>
      </c>
      <c r="B215" s="321" t="s">
        <v>210</v>
      </c>
      <c r="C215" s="321"/>
      <c r="D215" s="321"/>
      <c r="E215" s="321"/>
      <c r="F215" s="321"/>
      <c r="G215" s="321"/>
      <c r="H215" s="321"/>
      <c r="I215" s="321"/>
      <c r="J215" s="321"/>
      <c r="K215" s="321"/>
      <c r="L215" s="321"/>
      <c r="M215" s="321"/>
      <c r="N215" s="321"/>
      <c r="O215" s="321"/>
      <c r="P215" s="321"/>
      <c r="Q215" s="321"/>
      <c r="R215" s="321"/>
      <c r="S215" s="321"/>
      <c r="T215" s="321"/>
      <c r="U215" s="321"/>
      <c r="V215" s="321"/>
      <c r="W215" s="321"/>
      <c r="X215" s="321"/>
      <c r="Y215" s="321"/>
    </row>
    <row r="216" spans="1:25">
      <c r="A216" s="320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32" t="s">
        <v>212</v>
      </c>
      <c r="B251" s="332"/>
      <c r="C251" s="332"/>
      <c r="D251" s="332"/>
      <c r="E251" s="332"/>
      <c r="F251" s="332"/>
      <c r="G251" s="332"/>
      <c r="H251" s="332"/>
      <c r="I251" s="332"/>
      <c r="J251" s="332"/>
      <c r="K251" s="332"/>
      <c r="L251" s="332"/>
      <c r="M251" s="332"/>
      <c r="N251" s="332"/>
      <c r="O251" s="332"/>
      <c r="P251" s="332"/>
      <c r="Q251" s="332"/>
      <c r="R251" s="332"/>
      <c r="S251" s="332"/>
      <c r="T251" s="332"/>
      <c r="U251" s="332"/>
      <c r="V251" s="332"/>
      <c r="W251" s="332"/>
      <c r="X251" s="332"/>
      <c r="Y251" s="332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20" t="s">
        <v>205</v>
      </c>
      <c r="B253" s="321" t="s">
        <v>92</v>
      </c>
      <c r="C253" s="321"/>
      <c r="D253" s="321"/>
      <c r="E253" s="321"/>
      <c r="F253" s="321"/>
      <c r="G253" s="321"/>
      <c r="H253" s="321"/>
      <c r="I253" s="321"/>
      <c r="J253" s="321"/>
      <c r="K253" s="321"/>
      <c r="L253" s="321"/>
      <c r="M253" s="321"/>
      <c r="N253" s="321"/>
      <c r="O253" s="321"/>
      <c r="P253" s="321"/>
      <c r="Q253" s="321"/>
      <c r="R253" s="321"/>
      <c r="S253" s="321"/>
      <c r="T253" s="321"/>
      <c r="U253" s="321"/>
      <c r="V253" s="321"/>
      <c r="W253" s="321"/>
      <c r="X253" s="321"/>
      <c r="Y253" s="321"/>
    </row>
    <row r="254" spans="1:167">
      <c r="A254" s="320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20" t="s">
        <v>205</v>
      </c>
      <c r="B287" s="321" t="s">
        <v>207</v>
      </c>
      <c r="C287" s="321"/>
      <c r="D287" s="321"/>
      <c r="E287" s="321"/>
      <c r="F287" s="321"/>
      <c r="G287" s="321"/>
      <c r="H287" s="321"/>
      <c r="I287" s="321"/>
      <c r="J287" s="321"/>
      <c r="K287" s="321"/>
      <c r="L287" s="321"/>
      <c r="M287" s="321"/>
      <c r="N287" s="321"/>
      <c r="O287" s="321"/>
      <c r="P287" s="321"/>
      <c r="Q287" s="321"/>
      <c r="R287" s="321"/>
      <c r="S287" s="321"/>
      <c r="T287" s="321"/>
      <c r="U287" s="321"/>
      <c r="V287" s="321"/>
      <c r="W287" s="321"/>
      <c r="X287" s="321"/>
      <c r="Y287" s="321"/>
    </row>
    <row r="288" spans="1:25">
      <c r="A288" s="320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20" t="s">
        <v>205</v>
      </c>
      <c r="B321" s="321" t="s">
        <v>213</v>
      </c>
      <c r="C321" s="321"/>
      <c r="D321" s="321"/>
      <c r="E321" s="321"/>
      <c r="F321" s="321"/>
      <c r="G321" s="321"/>
      <c r="H321" s="321"/>
      <c r="I321" s="321"/>
      <c r="J321" s="321"/>
      <c r="K321" s="321"/>
      <c r="L321" s="321"/>
      <c r="M321" s="321"/>
      <c r="N321" s="321"/>
      <c r="O321" s="321"/>
      <c r="P321" s="321"/>
      <c r="Q321" s="321"/>
      <c r="R321" s="321"/>
      <c r="S321" s="321"/>
      <c r="T321" s="321"/>
      <c r="U321" s="321"/>
      <c r="V321" s="321"/>
      <c r="W321" s="321"/>
      <c r="X321" s="321"/>
      <c r="Y321" s="321"/>
    </row>
    <row r="322" spans="1:25">
      <c r="A322" s="320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20" t="s">
        <v>205</v>
      </c>
      <c r="B355" s="321" t="s">
        <v>208</v>
      </c>
      <c r="C355" s="321"/>
      <c r="D355" s="321"/>
      <c r="E355" s="321"/>
      <c r="F355" s="321"/>
      <c r="G355" s="321"/>
      <c r="H355" s="321"/>
      <c r="I355" s="321"/>
      <c r="J355" s="321"/>
      <c r="K355" s="321"/>
      <c r="L355" s="321"/>
      <c r="M355" s="321"/>
      <c r="N355" s="321"/>
      <c r="O355" s="321"/>
      <c r="P355" s="321"/>
      <c r="Q355" s="321"/>
      <c r="R355" s="321"/>
      <c r="S355" s="321"/>
      <c r="T355" s="321"/>
      <c r="U355" s="321"/>
      <c r="V355" s="321"/>
      <c r="W355" s="321"/>
      <c r="X355" s="321"/>
      <c r="Y355" s="321"/>
    </row>
    <row r="356" spans="1:25">
      <c r="A356" s="320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20" t="s">
        <v>205</v>
      </c>
      <c r="B389" s="321" t="s">
        <v>209</v>
      </c>
      <c r="C389" s="321"/>
      <c r="D389" s="321"/>
      <c r="E389" s="321"/>
      <c r="F389" s="321"/>
      <c r="G389" s="321"/>
      <c r="H389" s="321"/>
      <c r="I389" s="321"/>
      <c r="J389" s="321"/>
      <c r="K389" s="321"/>
      <c r="L389" s="321"/>
      <c r="M389" s="321"/>
      <c r="N389" s="321"/>
      <c r="O389" s="321"/>
      <c r="P389" s="321"/>
      <c r="Q389" s="321"/>
      <c r="R389" s="321"/>
      <c r="S389" s="321"/>
      <c r="T389" s="321"/>
      <c r="U389" s="321"/>
      <c r="V389" s="321"/>
      <c r="W389" s="321"/>
      <c r="X389" s="321"/>
      <c r="Y389" s="321"/>
    </row>
    <row r="390" spans="1:25">
      <c r="A390" s="320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20" t="s">
        <v>205</v>
      </c>
      <c r="B423" s="321" t="s">
        <v>210</v>
      </c>
      <c r="C423" s="321"/>
      <c r="D423" s="321"/>
      <c r="E423" s="321"/>
      <c r="F423" s="321"/>
      <c r="G423" s="321"/>
      <c r="H423" s="321"/>
      <c r="I423" s="321"/>
      <c r="J423" s="321"/>
      <c r="K423" s="321"/>
      <c r="L423" s="321"/>
      <c r="M423" s="321"/>
      <c r="N423" s="321"/>
      <c r="O423" s="321"/>
      <c r="P423" s="321"/>
      <c r="Q423" s="321"/>
      <c r="R423" s="321"/>
      <c r="S423" s="321"/>
      <c r="T423" s="321"/>
      <c r="U423" s="321"/>
      <c r="V423" s="321"/>
      <c r="W423" s="321"/>
      <c r="X423" s="321"/>
      <c r="Y423" s="321"/>
    </row>
    <row r="424" spans="1:25">
      <c r="A424" s="320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20" t="s">
        <v>205</v>
      </c>
      <c r="B457" s="335" t="s">
        <v>301</v>
      </c>
      <c r="C457" s="335"/>
      <c r="D457" s="335"/>
      <c r="E457" s="335"/>
      <c r="F457" s="335"/>
      <c r="G457" s="335"/>
      <c r="H457" s="335"/>
      <c r="I457" s="335"/>
      <c r="J457" s="335"/>
      <c r="K457" s="335"/>
      <c r="L457" s="335"/>
      <c r="M457" s="335"/>
      <c r="N457" s="335"/>
      <c r="O457" s="335"/>
      <c r="P457" s="335"/>
      <c r="Q457" s="335"/>
      <c r="R457" s="335"/>
      <c r="S457" s="335"/>
      <c r="T457" s="335"/>
      <c r="U457" s="335"/>
      <c r="V457" s="335"/>
      <c r="W457" s="335"/>
      <c r="X457" s="335"/>
      <c r="Y457" s="335"/>
    </row>
    <row r="458" spans="1:25">
      <c r="A458" s="320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20" t="s">
        <v>205</v>
      </c>
      <c r="B491" s="336" t="s">
        <v>302</v>
      </c>
      <c r="C491" s="336"/>
      <c r="D491" s="336"/>
      <c r="E491" s="336"/>
      <c r="F491" s="336"/>
      <c r="G491" s="336"/>
      <c r="H491" s="336"/>
      <c r="I491" s="336"/>
      <c r="J491" s="336"/>
      <c r="K491" s="336"/>
      <c r="L491" s="336"/>
      <c r="M491" s="336"/>
      <c r="N491" s="336"/>
      <c r="O491" s="336"/>
      <c r="P491" s="336"/>
      <c r="Q491" s="336"/>
      <c r="R491" s="336"/>
      <c r="S491" s="336"/>
      <c r="T491" s="336"/>
      <c r="U491" s="336"/>
      <c r="V491" s="336"/>
      <c r="W491" s="336"/>
      <c r="X491" s="336"/>
      <c r="Y491" s="336"/>
    </row>
    <row r="492" spans="1:25">
      <c r="A492" s="320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30"/>
      <c r="C529" s="330"/>
      <c r="D529" s="330"/>
      <c r="E529" s="330"/>
      <c r="F529" s="330"/>
      <c r="G529" s="330"/>
      <c r="H529" s="330"/>
      <c r="I529" s="330"/>
      <c r="J529" s="330"/>
      <c r="K529" s="330"/>
      <c r="L529" s="330"/>
      <c r="M529" s="330"/>
      <c r="N529" s="330" t="s">
        <v>30</v>
      </c>
      <c r="O529" s="330"/>
      <c r="P529" s="330"/>
      <c r="Q529" s="330"/>
      <c r="R529" s="330"/>
    </row>
    <row r="530" spans="1:25">
      <c r="A530" s="150"/>
      <c r="B530" s="330"/>
      <c r="C530" s="330"/>
      <c r="D530" s="330"/>
      <c r="E530" s="330"/>
      <c r="F530" s="330"/>
      <c r="G530" s="330"/>
      <c r="H530" s="330"/>
      <c r="I530" s="330"/>
      <c r="J530" s="330"/>
      <c r="K530" s="330"/>
      <c r="L530" s="330"/>
      <c r="M530" s="330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31" t="s">
        <v>214</v>
      </c>
      <c r="C531" s="331"/>
      <c r="D531" s="331"/>
      <c r="E531" s="331"/>
      <c r="F531" s="331"/>
      <c r="G531" s="331"/>
      <c r="H531" s="331"/>
      <c r="I531" s="331"/>
      <c r="J531" s="331"/>
      <c r="K531" s="331"/>
      <c r="L531" s="331"/>
      <c r="M531" s="331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30"/>
      <c r="C535" s="330"/>
      <c r="D535" s="330"/>
      <c r="E535" s="330"/>
      <c r="F535" s="330"/>
      <c r="G535" s="330"/>
      <c r="H535" s="330"/>
      <c r="I535" s="330"/>
      <c r="J535" s="330"/>
      <c r="K535" s="330"/>
      <c r="L535" s="330"/>
      <c r="M535" s="330"/>
      <c r="N535" s="120" t="s">
        <v>300</v>
      </c>
    </row>
    <row r="536" spans="1:25" ht="29.25" customHeight="1">
      <c r="B536" s="337" t="s">
        <v>303</v>
      </c>
      <c r="C536" s="331"/>
      <c r="D536" s="331"/>
      <c r="E536" s="331"/>
      <c r="F536" s="331"/>
      <c r="G536" s="331"/>
      <c r="H536" s="331"/>
      <c r="I536" s="331"/>
      <c r="J536" s="331"/>
      <c r="K536" s="331"/>
      <c r="L536" s="331"/>
      <c r="M536" s="331"/>
      <c r="N536" s="153" t="e">
        <f>#REF!</f>
        <v>#REF!</v>
      </c>
    </row>
    <row r="538" spans="1:25" ht="57" customHeight="1">
      <c r="A538" s="332" t="s">
        <v>215</v>
      </c>
      <c r="B538" s="332"/>
      <c r="C538" s="332"/>
      <c r="D538" s="332"/>
      <c r="E538" s="332"/>
      <c r="F538" s="332"/>
      <c r="G538" s="332"/>
      <c r="H538" s="332"/>
      <c r="I538" s="332"/>
      <c r="J538" s="332"/>
      <c r="K538" s="332"/>
      <c r="L538" s="332"/>
      <c r="M538" s="332"/>
      <c r="N538" s="332"/>
      <c r="O538" s="332"/>
      <c r="P538" s="332"/>
      <c r="Q538" s="332"/>
      <c r="R538" s="332"/>
      <c r="S538" s="332"/>
      <c r="T538" s="332"/>
      <c r="U538" s="332"/>
      <c r="V538" s="332"/>
      <c r="W538" s="332"/>
      <c r="X538" s="332"/>
      <c r="Y538" s="332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20" t="s">
        <v>205</v>
      </c>
      <c r="B540" s="321" t="s">
        <v>92</v>
      </c>
      <c r="C540" s="321"/>
      <c r="D540" s="321"/>
      <c r="E540" s="321"/>
      <c r="F540" s="321"/>
      <c r="G540" s="321"/>
      <c r="H540" s="321"/>
      <c r="I540" s="321"/>
      <c r="J540" s="321"/>
      <c r="K540" s="321"/>
      <c r="L540" s="321"/>
      <c r="M540" s="321"/>
      <c r="N540" s="321"/>
      <c r="O540" s="321"/>
      <c r="P540" s="321"/>
      <c r="Q540" s="321"/>
      <c r="R540" s="321"/>
      <c r="S540" s="321"/>
      <c r="T540" s="321"/>
      <c r="U540" s="321"/>
      <c r="V540" s="321"/>
      <c r="W540" s="321"/>
      <c r="X540" s="321"/>
      <c r="Y540" s="321"/>
    </row>
    <row r="541" spans="1:25">
      <c r="A541" s="320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20" t="s">
        <v>205</v>
      </c>
      <c r="B574" s="321" t="s">
        <v>207</v>
      </c>
      <c r="C574" s="321"/>
      <c r="D574" s="321"/>
      <c r="E574" s="321"/>
      <c r="F574" s="321"/>
      <c r="G574" s="321"/>
      <c r="H574" s="321"/>
      <c r="I574" s="321"/>
      <c r="J574" s="321"/>
      <c r="K574" s="321"/>
      <c r="L574" s="321"/>
      <c r="M574" s="321"/>
      <c r="N574" s="321"/>
      <c r="O574" s="321"/>
      <c r="P574" s="321"/>
      <c r="Q574" s="321"/>
      <c r="R574" s="321"/>
      <c r="S574" s="321"/>
      <c r="T574" s="321"/>
      <c r="U574" s="321"/>
      <c r="V574" s="321"/>
      <c r="W574" s="321"/>
      <c r="X574" s="321"/>
      <c r="Y574" s="321"/>
    </row>
    <row r="575" spans="1:25">
      <c r="A575" s="320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20" t="s">
        <v>205</v>
      </c>
      <c r="B608" s="321" t="s">
        <v>208</v>
      </c>
      <c r="C608" s="321"/>
      <c r="D608" s="321"/>
      <c r="E608" s="321"/>
      <c r="F608" s="321"/>
      <c r="G608" s="321"/>
      <c r="H608" s="321"/>
      <c r="I608" s="321"/>
      <c r="J608" s="321"/>
      <c r="K608" s="321"/>
      <c r="L608" s="321"/>
      <c r="M608" s="321"/>
      <c r="N608" s="321"/>
      <c r="O608" s="321"/>
      <c r="P608" s="321"/>
      <c r="Q608" s="321"/>
      <c r="R608" s="321"/>
      <c r="S608" s="321"/>
      <c r="T608" s="321"/>
      <c r="U608" s="321"/>
      <c r="V608" s="321"/>
      <c r="W608" s="321"/>
      <c r="X608" s="321"/>
      <c r="Y608" s="321"/>
    </row>
    <row r="609" spans="1:25">
      <c r="A609" s="320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20" t="s">
        <v>205</v>
      </c>
      <c r="B642" s="321" t="s">
        <v>209</v>
      </c>
      <c r="C642" s="321"/>
      <c r="D642" s="321"/>
      <c r="E642" s="321"/>
      <c r="F642" s="321"/>
      <c r="G642" s="321"/>
      <c r="H642" s="321"/>
      <c r="I642" s="321"/>
      <c r="J642" s="321"/>
      <c r="K642" s="321"/>
      <c r="L642" s="321"/>
      <c r="M642" s="321"/>
      <c r="N642" s="321"/>
      <c r="O642" s="321"/>
      <c r="P642" s="321"/>
      <c r="Q642" s="321"/>
      <c r="R642" s="321"/>
      <c r="S642" s="321"/>
      <c r="T642" s="321"/>
      <c r="U642" s="321"/>
      <c r="V642" s="321"/>
      <c r="W642" s="321"/>
      <c r="X642" s="321"/>
      <c r="Y642" s="321"/>
    </row>
    <row r="643" spans="1:25">
      <c r="A643" s="320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20" t="s">
        <v>205</v>
      </c>
      <c r="B676" s="321" t="s">
        <v>210</v>
      </c>
      <c r="C676" s="321"/>
      <c r="D676" s="321"/>
      <c r="E676" s="321"/>
      <c r="F676" s="321"/>
      <c r="G676" s="321"/>
      <c r="H676" s="321"/>
      <c r="I676" s="321"/>
      <c r="J676" s="321"/>
      <c r="K676" s="321"/>
      <c r="L676" s="321"/>
      <c r="M676" s="321"/>
      <c r="N676" s="321"/>
      <c r="O676" s="321"/>
      <c r="P676" s="321"/>
      <c r="Q676" s="321"/>
      <c r="R676" s="321"/>
      <c r="S676" s="321"/>
      <c r="T676" s="321"/>
      <c r="U676" s="321"/>
      <c r="V676" s="321"/>
      <c r="W676" s="321"/>
      <c r="X676" s="321"/>
      <c r="Y676" s="321"/>
    </row>
    <row r="677" spans="1:25">
      <c r="A677" s="320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20" t="s">
        <v>205</v>
      </c>
      <c r="B710" s="321" t="s">
        <v>216</v>
      </c>
      <c r="C710" s="321"/>
      <c r="D710" s="321"/>
      <c r="E710" s="321"/>
      <c r="F710" s="321"/>
      <c r="G710" s="321"/>
      <c r="H710" s="321"/>
      <c r="I710" s="321"/>
      <c r="J710" s="321"/>
      <c r="K710" s="321"/>
      <c r="L710" s="321"/>
      <c r="M710" s="321"/>
      <c r="N710" s="321"/>
      <c r="O710" s="321"/>
      <c r="P710" s="321"/>
      <c r="Q710" s="321"/>
      <c r="R710" s="321"/>
      <c r="S710" s="321"/>
      <c r="T710" s="321"/>
      <c r="U710" s="321"/>
      <c r="V710" s="321"/>
      <c r="W710" s="321"/>
      <c r="X710" s="321"/>
      <c r="Y710" s="321"/>
    </row>
    <row r="711" spans="1:25">
      <c r="A711" s="320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20" t="s">
        <v>205</v>
      </c>
      <c r="B744" s="321" t="s">
        <v>308</v>
      </c>
      <c r="C744" s="321"/>
      <c r="D744" s="321"/>
      <c r="E744" s="321"/>
      <c r="F744" s="321"/>
      <c r="G744" s="321"/>
      <c r="H744" s="321"/>
      <c r="I744" s="321"/>
      <c r="J744" s="321"/>
      <c r="K744" s="321"/>
      <c r="L744" s="321"/>
      <c r="M744" s="321"/>
      <c r="N744" s="321"/>
      <c r="O744" s="321"/>
      <c r="P744" s="321"/>
      <c r="Q744" s="321"/>
      <c r="R744" s="321"/>
      <c r="S744" s="321"/>
      <c r="T744" s="321"/>
      <c r="U744" s="321"/>
      <c r="V744" s="321"/>
      <c r="W744" s="321"/>
      <c r="X744" s="321"/>
      <c r="Y744" s="321"/>
    </row>
    <row r="745" spans="1:25">
      <c r="A745" s="320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27" t="s">
        <v>217</v>
      </c>
      <c r="C778" s="327"/>
      <c r="D778" s="327"/>
      <c r="E778" s="327"/>
      <c r="F778" s="327"/>
      <c r="G778" s="327"/>
      <c r="H778" s="327"/>
      <c r="I778" s="327"/>
      <c r="J778" s="327"/>
      <c r="K778" s="327"/>
      <c r="L778" s="327"/>
      <c r="M778" s="327"/>
      <c r="N778" s="327"/>
      <c r="O778" s="327"/>
      <c r="P778" s="327"/>
      <c r="Q778" s="327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27" t="s">
        <v>218</v>
      </c>
      <c r="C779" s="327"/>
      <c r="D779" s="327"/>
      <c r="E779" s="327"/>
      <c r="F779" s="327"/>
      <c r="G779" s="327"/>
      <c r="H779" s="327"/>
      <c r="I779" s="327"/>
      <c r="J779" s="327"/>
      <c r="K779" s="327"/>
      <c r="L779" s="327"/>
      <c r="M779" s="327"/>
      <c r="N779" s="327"/>
      <c r="O779" s="327"/>
      <c r="P779" s="327"/>
      <c r="Q779" s="327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32" t="s">
        <v>219</v>
      </c>
      <c r="B783" s="332"/>
      <c r="C783" s="332"/>
      <c r="D783" s="332"/>
      <c r="E783" s="332"/>
      <c r="F783" s="332"/>
      <c r="G783" s="332"/>
      <c r="H783" s="332"/>
      <c r="I783" s="332"/>
      <c r="J783" s="332"/>
      <c r="K783" s="332"/>
      <c r="L783" s="332"/>
      <c r="M783" s="332"/>
      <c r="N783" s="332"/>
      <c r="O783" s="332"/>
      <c r="P783" s="332"/>
      <c r="Q783" s="332"/>
      <c r="R783" s="332"/>
      <c r="S783" s="332"/>
      <c r="T783" s="332"/>
      <c r="U783" s="332"/>
      <c r="V783" s="332"/>
      <c r="W783" s="332"/>
      <c r="X783" s="332"/>
      <c r="Y783" s="332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20" t="s">
        <v>205</v>
      </c>
      <c r="B785" s="321" t="s">
        <v>92</v>
      </c>
      <c r="C785" s="321"/>
      <c r="D785" s="321"/>
      <c r="E785" s="321"/>
      <c r="F785" s="321"/>
      <c r="G785" s="321"/>
      <c r="H785" s="321"/>
      <c r="I785" s="321"/>
      <c r="J785" s="321"/>
      <c r="K785" s="321"/>
      <c r="L785" s="321"/>
      <c r="M785" s="321"/>
      <c r="N785" s="321"/>
      <c r="O785" s="321"/>
      <c r="P785" s="321"/>
      <c r="Q785" s="321"/>
      <c r="R785" s="321"/>
      <c r="S785" s="321"/>
      <c r="T785" s="321"/>
      <c r="U785" s="321"/>
      <c r="V785" s="321"/>
      <c r="W785" s="321"/>
      <c r="X785" s="321"/>
      <c r="Y785" s="321"/>
    </row>
    <row r="786" spans="1:25">
      <c r="A786" s="320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20" t="s">
        <v>205</v>
      </c>
      <c r="B819" s="321" t="s">
        <v>207</v>
      </c>
      <c r="C819" s="321"/>
      <c r="D819" s="321"/>
      <c r="E819" s="321"/>
      <c r="F819" s="321"/>
      <c r="G819" s="321"/>
      <c r="H819" s="321"/>
      <c r="I819" s="321"/>
      <c r="J819" s="321"/>
      <c r="K819" s="321"/>
      <c r="L819" s="321"/>
      <c r="M819" s="321"/>
      <c r="N819" s="321"/>
      <c r="O819" s="321"/>
      <c r="P819" s="321"/>
      <c r="Q819" s="321"/>
      <c r="R819" s="321"/>
      <c r="S819" s="321"/>
      <c r="T819" s="321"/>
      <c r="U819" s="321"/>
      <c r="V819" s="321"/>
      <c r="W819" s="321"/>
      <c r="X819" s="321"/>
      <c r="Y819" s="321"/>
    </row>
    <row r="820" spans="1:25">
      <c r="A820" s="320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20" t="s">
        <v>205</v>
      </c>
      <c r="B853" s="321" t="s">
        <v>213</v>
      </c>
      <c r="C853" s="321"/>
      <c r="D853" s="321"/>
      <c r="E853" s="321"/>
      <c r="F853" s="321"/>
      <c r="G853" s="321"/>
      <c r="H853" s="321"/>
      <c r="I853" s="321"/>
      <c r="J853" s="321"/>
      <c r="K853" s="321"/>
      <c r="L853" s="321"/>
      <c r="M853" s="321"/>
      <c r="N853" s="321"/>
      <c r="O853" s="321"/>
      <c r="P853" s="321"/>
      <c r="Q853" s="321"/>
      <c r="R853" s="321"/>
      <c r="S853" s="321"/>
      <c r="T853" s="321"/>
      <c r="U853" s="321"/>
      <c r="V853" s="321"/>
      <c r="W853" s="321"/>
      <c r="X853" s="321"/>
      <c r="Y853" s="321"/>
    </row>
    <row r="854" spans="1:25">
      <c r="A854" s="320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20" t="s">
        <v>205</v>
      </c>
      <c r="B887" s="321" t="s">
        <v>208</v>
      </c>
      <c r="C887" s="321"/>
      <c r="D887" s="321"/>
      <c r="E887" s="321"/>
      <c r="F887" s="321"/>
      <c r="G887" s="321"/>
      <c r="H887" s="321"/>
      <c r="I887" s="321"/>
      <c r="J887" s="321"/>
      <c r="K887" s="321"/>
      <c r="L887" s="321"/>
      <c r="M887" s="321"/>
      <c r="N887" s="321"/>
      <c r="O887" s="321"/>
      <c r="P887" s="321"/>
      <c r="Q887" s="321"/>
      <c r="R887" s="321"/>
      <c r="S887" s="321"/>
      <c r="T887" s="321"/>
      <c r="U887" s="321"/>
      <c r="V887" s="321"/>
      <c r="W887" s="321"/>
      <c r="X887" s="321"/>
      <c r="Y887" s="321"/>
    </row>
    <row r="888" spans="1:25">
      <c r="A888" s="320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20" t="s">
        <v>205</v>
      </c>
      <c r="B921" s="321" t="s">
        <v>209</v>
      </c>
      <c r="C921" s="321"/>
      <c r="D921" s="321"/>
      <c r="E921" s="321"/>
      <c r="F921" s="321"/>
      <c r="G921" s="321"/>
      <c r="H921" s="321"/>
      <c r="I921" s="321"/>
      <c r="J921" s="321"/>
      <c r="K921" s="321"/>
      <c r="L921" s="321"/>
      <c r="M921" s="321"/>
      <c r="N921" s="321"/>
      <c r="O921" s="321"/>
      <c r="P921" s="321"/>
      <c r="Q921" s="321"/>
      <c r="R921" s="321"/>
      <c r="S921" s="321"/>
      <c r="T921" s="321"/>
      <c r="U921" s="321"/>
      <c r="V921" s="321"/>
      <c r="W921" s="321"/>
      <c r="X921" s="321"/>
      <c r="Y921" s="321"/>
    </row>
    <row r="922" spans="1:25">
      <c r="A922" s="320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20" t="s">
        <v>205</v>
      </c>
      <c r="B955" s="321" t="s">
        <v>210</v>
      </c>
      <c r="C955" s="321"/>
      <c r="D955" s="321"/>
      <c r="E955" s="321"/>
      <c r="F955" s="321"/>
      <c r="G955" s="321"/>
      <c r="H955" s="321"/>
      <c r="I955" s="321"/>
      <c r="J955" s="321"/>
      <c r="K955" s="321"/>
      <c r="L955" s="321"/>
      <c r="M955" s="321"/>
      <c r="N955" s="321"/>
      <c r="O955" s="321"/>
      <c r="P955" s="321"/>
      <c r="Q955" s="321"/>
      <c r="R955" s="321"/>
      <c r="S955" s="321"/>
      <c r="T955" s="321"/>
      <c r="U955" s="321"/>
      <c r="V955" s="321"/>
      <c r="W955" s="321"/>
      <c r="X955" s="321"/>
      <c r="Y955" s="321"/>
    </row>
    <row r="956" spans="1:25">
      <c r="A956" s="320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20" t="s">
        <v>205</v>
      </c>
      <c r="B989" s="335" t="s">
        <v>301</v>
      </c>
      <c r="C989" s="335"/>
      <c r="D989" s="335"/>
      <c r="E989" s="335"/>
      <c r="F989" s="335"/>
      <c r="G989" s="335"/>
      <c r="H989" s="335"/>
      <c r="I989" s="335"/>
      <c r="J989" s="335"/>
      <c r="K989" s="335"/>
      <c r="L989" s="335"/>
      <c r="M989" s="335"/>
      <c r="N989" s="335"/>
      <c r="O989" s="335"/>
      <c r="P989" s="335"/>
      <c r="Q989" s="335"/>
      <c r="R989" s="335"/>
      <c r="S989" s="335"/>
      <c r="T989" s="335"/>
      <c r="U989" s="335"/>
      <c r="V989" s="335"/>
      <c r="W989" s="335"/>
      <c r="X989" s="335"/>
      <c r="Y989" s="335"/>
    </row>
    <row r="990" spans="1:25">
      <c r="A990" s="320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20" t="s">
        <v>205</v>
      </c>
      <c r="B1023" s="336" t="s">
        <v>302</v>
      </c>
      <c r="C1023" s="336"/>
      <c r="D1023" s="336"/>
      <c r="E1023" s="336"/>
      <c r="F1023" s="336"/>
      <c r="G1023" s="336"/>
      <c r="H1023" s="336"/>
      <c r="I1023" s="336"/>
      <c r="J1023" s="336"/>
      <c r="K1023" s="336"/>
      <c r="L1023" s="336"/>
      <c r="M1023" s="336"/>
      <c r="N1023" s="336"/>
      <c r="O1023" s="336"/>
      <c r="P1023" s="336"/>
      <c r="Q1023" s="336"/>
      <c r="R1023" s="336"/>
      <c r="S1023" s="336"/>
      <c r="T1023" s="336"/>
      <c r="U1023" s="336"/>
      <c r="V1023" s="336"/>
      <c r="W1023" s="336"/>
      <c r="X1023" s="336"/>
      <c r="Y1023" s="336"/>
    </row>
    <row r="1024" spans="1:25">
      <c r="A1024" s="320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20" t="s">
        <v>205</v>
      </c>
      <c r="B1057" s="321" t="s">
        <v>216</v>
      </c>
      <c r="C1057" s="321"/>
      <c r="D1057" s="321"/>
      <c r="E1057" s="321"/>
      <c r="F1057" s="321"/>
      <c r="G1057" s="321"/>
      <c r="H1057" s="321"/>
      <c r="I1057" s="321"/>
      <c r="J1057" s="321"/>
      <c r="K1057" s="321"/>
      <c r="L1057" s="321"/>
      <c r="M1057" s="321"/>
      <c r="N1057" s="321"/>
      <c r="O1057" s="321"/>
      <c r="P1057" s="321"/>
      <c r="Q1057" s="321"/>
      <c r="R1057" s="321"/>
      <c r="S1057" s="321"/>
      <c r="T1057" s="321"/>
      <c r="U1057" s="321"/>
      <c r="V1057" s="321"/>
      <c r="W1057" s="321"/>
      <c r="X1057" s="321"/>
      <c r="Y1057" s="321"/>
    </row>
    <row r="1058" spans="1:25">
      <c r="A1058" s="320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20" t="s">
        <v>205</v>
      </c>
      <c r="B1091" s="321" t="s">
        <v>308</v>
      </c>
      <c r="C1091" s="321"/>
      <c r="D1091" s="321"/>
      <c r="E1091" s="321"/>
      <c r="F1091" s="321"/>
      <c r="G1091" s="321"/>
      <c r="H1091" s="321"/>
      <c r="I1091" s="321"/>
      <c r="J1091" s="321"/>
      <c r="K1091" s="321"/>
      <c r="L1091" s="321"/>
      <c r="M1091" s="321"/>
      <c r="N1091" s="321"/>
      <c r="O1091" s="321"/>
      <c r="P1091" s="321"/>
      <c r="Q1091" s="321"/>
      <c r="R1091" s="321"/>
      <c r="S1091" s="321"/>
      <c r="T1091" s="321"/>
      <c r="U1091" s="321"/>
      <c r="V1091" s="321"/>
      <c r="W1091" s="321"/>
      <c r="X1091" s="321"/>
      <c r="Y1091" s="321"/>
    </row>
    <row r="1092" spans="1:25">
      <c r="A1092" s="320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27" t="s">
        <v>217</v>
      </c>
      <c r="C1125" s="327"/>
      <c r="D1125" s="327"/>
      <c r="E1125" s="327"/>
      <c r="F1125" s="327"/>
      <c r="G1125" s="327"/>
      <c r="H1125" s="327"/>
      <c r="I1125" s="327"/>
      <c r="J1125" s="327"/>
      <c r="K1125" s="327"/>
      <c r="L1125" s="327"/>
      <c r="M1125" s="327"/>
      <c r="N1125" s="327"/>
      <c r="O1125" s="327"/>
      <c r="P1125" s="327"/>
      <c r="Q1125" s="327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27" t="s">
        <v>218</v>
      </c>
      <c r="C1126" s="327"/>
      <c r="D1126" s="327"/>
      <c r="E1126" s="327"/>
      <c r="F1126" s="327"/>
      <c r="G1126" s="327"/>
      <c r="H1126" s="327"/>
      <c r="I1126" s="327"/>
      <c r="J1126" s="327"/>
      <c r="K1126" s="327"/>
      <c r="L1126" s="327"/>
      <c r="M1126" s="327"/>
      <c r="N1126" s="327"/>
      <c r="O1126" s="327"/>
      <c r="P1126" s="327"/>
      <c r="Q1126" s="327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30"/>
      <c r="C1132" s="330"/>
      <c r="D1132" s="330"/>
      <c r="E1132" s="330"/>
      <c r="F1132" s="330"/>
      <c r="G1132" s="330"/>
      <c r="H1132" s="330"/>
      <c r="I1132" s="330"/>
      <c r="J1132" s="330"/>
      <c r="K1132" s="330"/>
      <c r="L1132" s="330"/>
      <c r="M1132" s="330"/>
      <c r="N1132" s="330" t="s">
        <v>30</v>
      </c>
      <c r="O1132" s="330"/>
      <c r="P1132" s="330"/>
      <c r="Q1132" s="330"/>
      <c r="R1132" s="330"/>
    </row>
    <row r="1133" spans="1:129">
      <c r="A1133" s="150"/>
      <c r="B1133" s="330"/>
      <c r="C1133" s="330"/>
      <c r="D1133" s="330"/>
      <c r="E1133" s="330"/>
      <c r="F1133" s="330"/>
      <c r="G1133" s="330"/>
      <c r="H1133" s="330"/>
      <c r="I1133" s="330"/>
      <c r="J1133" s="330"/>
      <c r="K1133" s="330"/>
      <c r="L1133" s="330"/>
      <c r="M1133" s="330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31" t="s">
        <v>214</v>
      </c>
      <c r="C1134" s="331"/>
      <c r="D1134" s="331"/>
      <c r="E1134" s="331"/>
      <c r="F1134" s="331"/>
      <c r="G1134" s="331"/>
      <c r="H1134" s="331"/>
      <c r="I1134" s="331"/>
      <c r="J1134" s="331"/>
      <c r="K1134" s="331"/>
      <c r="L1134" s="331"/>
      <c r="M1134" s="331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30"/>
      <c r="C1138" s="330"/>
      <c r="D1138" s="330"/>
      <c r="E1138" s="330"/>
      <c r="F1138" s="330"/>
      <c r="G1138" s="330"/>
      <c r="H1138" s="330"/>
      <c r="I1138" s="330"/>
      <c r="J1138" s="330"/>
      <c r="K1138" s="330"/>
      <c r="L1138" s="330"/>
      <c r="M1138" s="330"/>
      <c r="N1138" s="120" t="s">
        <v>300</v>
      </c>
    </row>
    <row r="1139" spans="2:14" ht="31.5" customHeight="1">
      <c r="B1139" s="322" t="s">
        <v>304</v>
      </c>
      <c r="C1139" s="321"/>
      <c r="D1139" s="321"/>
      <c r="E1139" s="321"/>
      <c r="F1139" s="321"/>
      <c r="G1139" s="321"/>
      <c r="H1139" s="321"/>
      <c r="I1139" s="321"/>
      <c r="J1139" s="321"/>
      <c r="K1139" s="321"/>
      <c r="L1139" s="321"/>
      <c r="M1139" s="321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AB1" s="143"/>
      <c r="AC1" s="143"/>
    </row>
    <row r="2" spans="1:30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30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AB3" s="143"/>
      <c r="AC3" s="143"/>
    </row>
    <row r="4" spans="1:30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74" t="e">
        <f>#REF!</f>
        <v>#REF!</v>
      </c>
      <c r="L4" s="375"/>
      <c r="M4" s="375"/>
      <c r="N4" s="375"/>
      <c r="O4" s="375"/>
      <c r="P4" s="376"/>
      <c r="Q4" s="224"/>
    </row>
    <row r="5" spans="1:30" ht="15.75" customHeight="1">
      <c r="A5" s="360" t="s">
        <v>286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30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0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30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30" ht="15.75" customHeight="1">
      <c r="A9" s="362" t="s">
        <v>248</v>
      </c>
      <c r="B9" s="362"/>
      <c r="C9" s="362"/>
      <c r="D9" s="362"/>
      <c r="E9" s="362"/>
      <c r="F9" s="362"/>
      <c r="G9" s="362"/>
      <c r="H9" s="373" t="s">
        <v>246</v>
      </c>
      <c r="I9" s="373"/>
      <c r="J9" s="373"/>
      <c r="K9" s="381" t="e">
        <f>#REF!</f>
        <v>#REF!</v>
      </c>
      <c r="L9" s="381"/>
      <c r="M9" s="381"/>
      <c r="N9" s="381"/>
      <c r="O9" s="381"/>
      <c r="P9" s="381"/>
      <c r="Q9" s="224"/>
      <c r="AB9" s="143"/>
      <c r="AC9" s="143"/>
    </row>
    <row r="10" spans="1:30">
      <c r="A10" s="362" t="s">
        <v>249</v>
      </c>
      <c r="B10" s="362"/>
      <c r="C10" s="362"/>
      <c r="D10" s="362"/>
      <c r="E10" s="362"/>
      <c r="F10" s="362"/>
      <c r="G10" s="362"/>
      <c r="H10" s="373" t="s">
        <v>246</v>
      </c>
      <c r="I10" s="373"/>
      <c r="J10" s="373"/>
      <c r="K10" s="381" t="e">
        <f>#REF!</f>
        <v>#REF!</v>
      </c>
      <c r="L10" s="381"/>
      <c r="M10" s="381"/>
      <c r="N10" s="381"/>
      <c r="O10" s="381"/>
      <c r="P10" s="381"/>
      <c r="Q10" s="224"/>
    </row>
    <row r="11" spans="1:30">
      <c r="A11" s="362" t="s">
        <v>250</v>
      </c>
      <c r="B11" s="362"/>
      <c r="C11" s="362"/>
      <c r="D11" s="362"/>
      <c r="E11" s="362"/>
      <c r="F11" s="362"/>
      <c r="G11" s="362"/>
      <c r="H11" s="373" t="s">
        <v>246</v>
      </c>
      <c r="I11" s="373"/>
      <c r="J11" s="373"/>
      <c r="K11" s="381" t="e">
        <f>#REF!</f>
        <v>#REF!</v>
      </c>
      <c r="L11" s="381"/>
      <c r="M11" s="381"/>
      <c r="N11" s="381"/>
      <c r="O11" s="381"/>
      <c r="P11" s="381"/>
      <c r="Q11" s="224"/>
    </row>
    <row r="12" spans="1:30">
      <c r="A12" s="373" t="s">
        <v>251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AB12" s="225"/>
      <c r="AC12" s="225"/>
      <c r="AD12" s="226"/>
    </row>
    <row r="13" spans="1:30">
      <c r="A13" s="362" t="s">
        <v>248</v>
      </c>
      <c r="B13" s="362"/>
      <c r="C13" s="362"/>
      <c r="D13" s="362"/>
      <c r="E13" s="362"/>
      <c r="F13" s="362"/>
      <c r="G13" s="362"/>
      <c r="H13" s="373" t="s">
        <v>246</v>
      </c>
      <c r="I13" s="373"/>
      <c r="J13" s="373"/>
      <c r="K13" s="374" t="e">
        <f>#REF!</f>
        <v>#REF!</v>
      </c>
      <c r="L13" s="375"/>
      <c r="M13" s="375"/>
      <c r="N13" s="375"/>
      <c r="O13" s="375"/>
      <c r="P13" s="376"/>
      <c r="Q13" s="224"/>
      <c r="AB13" s="226"/>
      <c r="AC13" s="226"/>
      <c r="AD13" s="226"/>
    </row>
    <row r="14" spans="1:30">
      <c r="A14" s="362" t="s">
        <v>252</v>
      </c>
      <c r="B14" s="362"/>
      <c r="C14" s="362"/>
      <c r="D14" s="362"/>
      <c r="E14" s="362"/>
      <c r="F14" s="362"/>
      <c r="G14" s="362"/>
      <c r="H14" s="373" t="s">
        <v>246</v>
      </c>
      <c r="I14" s="373"/>
      <c r="J14" s="373"/>
      <c r="K14" s="374" t="e">
        <f>#REF!</f>
        <v>#REF!</v>
      </c>
      <c r="L14" s="375"/>
      <c r="M14" s="375"/>
      <c r="N14" s="375"/>
      <c r="O14" s="375"/>
      <c r="P14" s="376"/>
      <c r="Q14" s="224"/>
      <c r="AB14" s="226"/>
      <c r="AC14" s="226"/>
      <c r="AD14" s="226"/>
    </row>
    <row r="15" spans="1:30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  <c r="AB15" s="226"/>
      <c r="AC15" s="226"/>
      <c r="AD15" s="226"/>
    </row>
    <row r="16" spans="1:30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AB16" s="225"/>
      <c r="AC16" s="225"/>
      <c r="AD16" s="226"/>
    </row>
    <row r="17" spans="1:75" ht="67.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54" t="s">
        <v>278</v>
      </c>
      <c r="J51" s="354"/>
      <c r="K51" s="354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60" t="s">
        <v>289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51" t="s">
        <v>277</v>
      </c>
      <c r="B160" s="352"/>
      <c r="C160" s="352"/>
      <c r="D160" s="352"/>
      <c r="E160" s="352"/>
      <c r="F160" s="352"/>
      <c r="G160" s="352"/>
      <c r="H160" s="353"/>
      <c r="I160" s="354" t="s">
        <v>278</v>
      </c>
      <c r="J160" s="354"/>
      <c r="K160" s="354"/>
      <c r="L160" s="355" t="e">
        <f>#REF!</f>
        <v>#REF!</v>
      </c>
      <c r="M160" s="356"/>
      <c r="N160" s="356"/>
      <c r="O160" s="356"/>
      <c r="P160" s="357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58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86" t="e">
        <f>#REF!</f>
        <v>#REF!</v>
      </c>
      <c r="L4" s="387"/>
      <c r="M4" s="387"/>
      <c r="N4" s="387"/>
      <c r="O4" s="387"/>
      <c r="P4" s="388"/>
      <c r="Q4" s="224"/>
    </row>
    <row r="5" spans="1:25" ht="15.75" customHeight="1">
      <c r="A5" s="360" t="s">
        <v>285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25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25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25" ht="15.75" customHeight="1">
      <c r="A9" s="378" t="s">
        <v>248</v>
      </c>
      <c r="B9" s="378"/>
      <c r="C9" s="378"/>
      <c r="D9" s="378"/>
      <c r="E9" s="378"/>
      <c r="F9" s="378"/>
      <c r="G9" s="378"/>
      <c r="H9" s="379" t="s">
        <v>246</v>
      </c>
      <c r="I9" s="379"/>
      <c r="J9" s="379"/>
      <c r="K9" s="382" t="e">
        <f>#REF!</f>
        <v>#REF!</v>
      </c>
      <c r="L9" s="382"/>
      <c r="M9" s="382"/>
      <c r="N9" s="382"/>
      <c r="O9" s="382"/>
      <c r="P9" s="382"/>
      <c r="Q9" s="224"/>
    </row>
    <row r="10" spans="1:25">
      <c r="A10" s="378" t="s">
        <v>249</v>
      </c>
      <c r="B10" s="378"/>
      <c r="C10" s="378"/>
      <c r="D10" s="378"/>
      <c r="E10" s="378"/>
      <c r="F10" s="378"/>
      <c r="G10" s="378"/>
      <c r="H10" s="379" t="s">
        <v>246</v>
      </c>
      <c r="I10" s="379"/>
      <c r="J10" s="379"/>
      <c r="K10" s="382" t="e">
        <f>#REF!</f>
        <v>#REF!</v>
      </c>
      <c r="L10" s="382"/>
      <c r="M10" s="382"/>
      <c r="N10" s="382"/>
      <c r="O10" s="382"/>
      <c r="P10" s="382"/>
      <c r="Q10" s="224"/>
    </row>
    <row r="11" spans="1:25">
      <c r="A11" s="378" t="s">
        <v>250</v>
      </c>
      <c r="B11" s="378"/>
      <c r="C11" s="378"/>
      <c r="D11" s="378"/>
      <c r="E11" s="378"/>
      <c r="F11" s="378"/>
      <c r="G11" s="378"/>
      <c r="H11" s="379" t="s">
        <v>246</v>
      </c>
      <c r="I11" s="379"/>
      <c r="J11" s="379"/>
      <c r="K11" s="382" t="e">
        <f>#REF!</f>
        <v>#REF!</v>
      </c>
      <c r="L11" s="382"/>
      <c r="M11" s="382"/>
      <c r="N11" s="382"/>
      <c r="O11" s="382"/>
      <c r="P11" s="382"/>
      <c r="Q11" s="224"/>
    </row>
    <row r="12" spans="1:25">
      <c r="A12" s="380" t="s">
        <v>251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25">
      <c r="A13" s="378" t="s">
        <v>248</v>
      </c>
      <c r="B13" s="378"/>
      <c r="C13" s="378"/>
      <c r="D13" s="378"/>
      <c r="E13" s="378"/>
      <c r="F13" s="378"/>
      <c r="G13" s="378"/>
      <c r="H13" s="379" t="s">
        <v>246</v>
      </c>
      <c r="I13" s="379"/>
      <c r="J13" s="379"/>
      <c r="K13" s="383" t="e">
        <f>#REF!</f>
        <v>#REF!</v>
      </c>
      <c r="L13" s="384"/>
      <c r="M13" s="384"/>
      <c r="N13" s="384"/>
      <c r="O13" s="384"/>
      <c r="P13" s="385"/>
      <c r="Q13" s="224"/>
    </row>
    <row r="14" spans="1:25">
      <c r="A14" s="378" t="s">
        <v>252</v>
      </c>
      <c r="B14" s="378"/>
      <c r="C14" s="378"/>
      <c r="D14" s="378"/>
      <c r="E14" s="378"/>
      <c r="F14" s="378"/>
      <c r="G14" s="378"/>
      <c r="H14" s="379" t="s">
        <v>246</v>
      </c>
      <c r="I14" s="379"/>
      <c r="J14" s="379"/>
      <c r="K14" s="383" t="e">
        <f>#REF!</f>
        <v>#REF!</v>
      </c>
      <c r="L14" s="384"/>
      <c r="M14" s="384"/>
      <c r="N14" s="384"/>
      <c r="O14" s="384"/>
      <c r="P14" s="385"/>
      <c r="Q14" s="224"/>
    </row>
    <row r="15" spans="1: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</row>
    <row r="16" spans="1:25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</row>
    <row r="17" spans="1:75" ht="45.7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54" t="s">
        <v>278</v>
      </c>
      <c r="J51" s="354"/>
      <c r="K51" s="354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60" t="s">
        <v>290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51" t="s">
        <v>277</v>
      </c>
      <c r="B160" s="352"/>
      <c r="C160" s="352"/>
      <c r="D160" s="352"/>
      <c r="E160" s="352"/>
      <c r="F160" s="352"/>
      <c r="G160" s="352"/>
      <c r="H160" s="353"/>
      <c r="I160" s="354" t="s">
        <v>278</v>
      </c>
      <c r="J160" s="354"/>
      <c r="K160" s="354"/>
      <c r="L160" s="355" t="e">
        <f>#REF!</f>
        <v>#REF!</v>
      </c>
      <c r="M160" s="356"/>
      <c r="N160" s="356"/>
      <c r="O160" s="356"/>
      <c r="P160" s="357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396" t="s">
        <v>288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75" ht="45.75" customHeight="1">
      <c r="A4" s="404" t="s">
        <v>291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7" t="s">
        <v>277</v>
      </c>
      <c r="B38" s="407"/>
      <c r="C38" s="407"/>
      <c r="D38" s="407"/>
      <c r="E38" s="407"/>
      <c r="F38" s="407"/>
      <c r="G38" s="407"/>
      <c r="H38" s="407"/>
      <c r="I38" s="392" t="s">
        <v>278</v>
      </c>
      <c r="J38" s="392"/>
      <c r="K38" s="392"/>
      <c r="L38" s="408" t="e">
        <f>#REF!</f>
        <v>#REF!</v>
      </c>
      <c r="M38" s="409"/>
      <c r="N38" s="409"/>
      <c r="O38" s="409"/>
      <c r="P38" s="41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396" t="s">
        <v>290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292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397" t="s">
        <v>293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397" t="s">
        <v>294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185"/>
    </row>
    <row r="144" spans="1:75" ht="47.25" customHeight="1">
      <c r="A144" s="400" t="s">
        <v>280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2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0" t="s">
        <v>281</v>
      </c>
      <c r="B145" s="401"/>
      <c r="C145" s="401"/>
      <c r="D145" s="401"/>
      <c r="E145" s="401"/>
      <c r="F145" s="401"/>
      <c r="G145" s="401"/>
      <c r="H145" s="401"/>
      <c r="I145" s="401"/>
      <c r="J145" s="401"/>
      <c r="K145" s="402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389" t="s">
        <v>277</v>
      </c>
      <c r="B147" s="390"/>
      <c r="C147" s="390"/>
      <c r="D147" s="390"/>
      <c r="E147" s="390"/>
      <c r="F147" s="390"/>
      <c r="G147" s="390"/>
      <c r="H147" s="391"/>
      <c r="I147" s="392" t="s">
        <v>278</v>
      </c>
      <c r="J147" s="392"/>
      <c r="K147" s="392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4"/>
    </row>
    <row r="3" spans="1:75" ht="30" customHeight="1">
      <c r="A3" s="360" t="s">
        <v>288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75" ht="45.75" customHeight="1">
      <c r="A4" s="371" t="s">
        <v>291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7" t="s">
        <v>277</v>
      </c>
      <c r="B38" s="367"/>
      <c r="C38" s="367"/>
      <c r="D38" s="367"/>
      <c r="E38" s="367"/>
      <c r="F38" s="367"/>
      <c r="G38" s="367"/>
      <c r="H38" s="367"/>
      <c r="I38" s="354" t="s">
        <v>278</v>
      </c>
      <c r="J38" s="354"/>
      <c r="K38" s="354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60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71" t="s">
        <v>292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1" t="s">
        <v>279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224"/>
    </row>
    <row r="144" spans="1:75" ht="47.25" customHeight="1">
      <c r="A144" s="364" t="s">
        <v>280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55" t="e">
        <f>#REF!</f>
        <v>#REF!</v>
      </c>
      <c r="M144" s="356"/>
      <c r="N144" s="356"/>
      <c r="O144" s="356"/>
      <c r="P144" s="357"/>
      <c r="Q144" s="224"/>
    </row>
    <row r="145" spans="1:18" ht="48.75" customHeight="1">
      <c r="A145" s="364" t="s">
        <v>281</v>
      </c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55" t="e">
        <f>#REF!</f>
        <v>#REF!</v>
      </c>
      <c r="M145" s="356"/>
      <c r="N145" s="356"/>
      <c r="O145" s="356"/>
      <c r="P145" s="357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51" t="s">
        <v>277</v>
      </c>
      <c r="B147" s="352"/>
      <c r="C147" s="352"/>
      <c r="D147" s="352"/>
      <c r="E147" s="352"/>
      <c r="F147" s="352"/>
      <c r="G147" s="352"/>
      <c r="H147" s="353"/>
      <c r="I147" s="354" t="s">
        <v>278</v>
      </c>
      <c r="J147" s="354"/>
      <c r="K147" s="354"/>
      <c r="L147" s="355" t="e">
        <f>#REF!</f>
        <v>#REF!</v>
      </c>
      <c r="M147" s="356"/>
      <c r="N147" s="356"/>
      <c r="O147" s="356"/>
      <c r="P147" s="357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zoomScale="80" zoomScaleNormal="80" workbookViewId="0">
      <selection activeCell="C7" sqref="C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0.56994999999999996</v>
      </c>
    </row>
    <row r="7" spans="1:24" s="256" customFormat="1" ht="78" customHeight="1">
      <c r="A7" s="261" t="s">
        <v>314</v>
      </c>
      <c r="B7" s="262" t="s">
        <v>313</v>
      </c>
      <c r="C7" s="263">
        <v>0.24861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tabSelected="1" zoomScale="90" zoomScaleNormal="90" workbookViewId="0">
      <selection activeCell="K5" sqref="K5:P5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21" t="s">
        <v>318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30.75" customHeight="1">
      <c r="A2" s="422" t="s">
        <v>105</v>
      </c>
      <c r="B2" s="422"/>
      <c r="C2" s="422"/>
      <c r="D2" s="422"/>
      <c r="E2" s="422"/>
      <c r="F2" s="422"/>
      <c r="G2" s="422"/>
      <c r="H2" s="265"/>
      <c r="I2" s="422" t="s">
        <v>203</v>
      </c>
      <c r="J2" s="422"/>
      <c r="K2" s="422" t="s">
        <v>287</v>
      </c>
      <c r="L2" s="422"/>
      <c r="M2" s="422"/>
      <c r="N2" s="422"/>
      <c r="O2" s="422"/>
      <c r="P2" s="422"/>
    </row>
    <row r="3" spans="1:16" ht="39.950000000000003" customHeight="1">
      <c r="A3" s="416" t="s">
        <v>315</v>
      </c>
      <c r="B3" s="416"/>
      <c r="C3" s="416"/>
      <c r="D3" s="416"/>
      <c r="E3" s="416"/>
      <c r="F3" s="416"/>
      <c r="G3" s="416"/>
      <c r="H3" s="416" t="s">
        <v>313</v>
      </c>
      <c r="I3" s="416"/>
      <c r="J3" s="416"/>
      <c r="K3" s="418">
        <v>0.57445000000000002</v>
      </c>
      <c r="L3" s="419"/>
      <c r="M3" s="419"/>
      <c r="N3" s="419"/>
      <c r="O3" s="419"/>
      <c r="P3" s="420"/>
    </row>
    <row r="4" spans="1:16" ht="39.950000000000003" customHeight="1">
      <c r="A4" s="416" t="s">
        <v>316</v>
      </c>
      <c r="B4" s="416"/>
      <c r="C4" s="416"/>
      <c r="D4" s="416"/>
      <c r="E4" s="416"/>
      <c r="F4" s="416"/>
      <c r="G4" s="416"/>
      <c r="H4" s="417" t="s">
        <v>313</v>
      </c>
      <c r="I4" s="417"/>
      <c r="J4" s="417"/>
      <c r="K4" s="418">
        <v>0.24861</v>
      </c>
      <c r="L4" s="419"/>
      <c r="M4" s="419"/>
      <c r="N4" s="419"/>
      <c r="O4" s="419"/>
      <c r="P4" s="420"/>
    </row>
    <row r="5" spans="1:16" ht="39.950000000000003" customHeight="1">
      <c r="A5" s="416" t="s">
        <v>317</v>
      </c>
      <c r="B5" s="416"/>
      <c r="C5" s="416"/>
      <c r="D5" s="416"/>
      <c r="E5" s="416"/>
      <c r="F5" s="416"/>
      <c r="G5" s="416" t="s">
        <v>246</v>
      </c>
      <c r="H5" s="417" t="s">
        <v>313</v>
      </c>
      <c r="I5" s="417"/>
      <c r="J5" s="417"/>
      <c r="K5" s="418">
        <v>0.22059000000000001</v>
      </c>
      <c r="L5" s="419"/>
      <c r="M5" s="419"/>
      <c r="N5" s="419"/>
      <c r="O5" s="419"/>
      <c r="P5" s="420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Дашевский Артем Анатольевич</cp:lastModifiedBy>
  <cp:lastPrinted>2021-03-10T07:29:17Z</cp:lastPrinted>
  <dcterms:created xsi:type="dcterms:W3CDTF">2011-02-14T10:57:00Z</dcterms:created>
  <dcterms:modified xsi:type="dcterms:W3CDTF">2022-07-12T12:02:43Z</dcterms:modified>
</cp:coreProperties>
</file>